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1"/>
  <workbookPr showInkAnnotation="0" defaultThemeVersion="166925"/>
  <mc:AlternateContent xmlns:mc="http://schemas.openxmlformats.org/markup-compatibility/2006">
    <mc:Choice Requires="x15">
      <x15ac:absPath xmlns:x15ac="http://schemas.microsoft.com/office/spreadsheetml/2010/11/ac" url="https://worldwildlifefund-my.sharepoint.com/personal/matt_erke_wwfus_org/Documents/Markets Team/CMI/DCF Implementation Toolkit/Technical References/"/>
    </mc:Choice>
  </mc:AlternateContent>
  <xr:revisionPtr revIDLastSave="0" documentId="8_{2A9A686C-1338-433D-93E7-3FF55A1D7CF9}" xr6:coauthVersionLast="46" xr6:coauthVersionMax="46" xr10:uidLastSave="{00000000-0000-0000-0000-000000000000}"/>
  <bookViews>
    <workbookView xWindow="-110" yWindow="-110" windowWidth="19420" windowHeight="10420" firstSheet="2" activeTab="2" xr2:uid="{00000000-000D-0000-FFFF-FFFF00000000}"/>
  </bookViews>
  <sheets>
    <sheet name="1_DCF Alignment" sheetId="1" state="hidden" r:id="rId1"/>
    <sheet name="Instructions" sheetId="4" r:id="rId2"/>
    <sheet name="Technical References" sheetId="3" r:id="rId3"/>
  </sheets>
  <definedNames>
    <definedName name="_xlnm._FilterDatabase" localSheetId="0" hidden="1">'1_DCF Alignment'!$B$3:$K$14</definedName>
    <definedName name="_xlnm._FilterDatabase" localSheetId="2" hidden="1">'Technical References'!$B$2:$L$57</definedName>
    <definedName name="_Hlk1730114" localSheetId="0">'1_DCF Alignment'!#REF!</definedName>
    <definedName name="_Hlk1730114" localSheetId="2">'Technical References'!#REF!</definedName>
    <definedName name="_Hlk1745812" localSheetId="0">'1_DCF Alignment'!#REF!</definedName>
    <definedName name="_Hlk1745812" localSheetId="2">'Technical References'!#REF!</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4" i="3" l="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alcChain>
</file>

<file path=xl/sharedStrings.xml><?xml version="1.0" encoding="utf-8"?>
<sst xmlns="http://schemas.openxmlformats.org/spreadsheetml/2006/main" count="657" uniqueCount="308">
  <si>
    <t>DCF Alignment</t>
  </si>
  <si>
    <t>KEY ACTIVITY</t>
  </si>
  <si>
    <t>TOOL / PLATFORM</t>
  </si>
  <si>
    <t>FUNCTION</t>
  </si>
  <si>
    <t>INTENDED USER</t>
  </si>
  <si>
    <t>CORPORATIVE AREAS</t>
  </si>
  <si>
    <t>APPLICATION</t>
  </si>
  <si>
    <t>Commodity</t>
  </si>
  <si>
    <t>BIOME</t>
  </si>
  <si>
    <t>SOURCE</t>
  </si>
  <si>
    <t>FOCAL POINT</t>
  </si>
  <si>
    <t>DEFINE ROBUST BUSINESS CASE</t>
  </si>
  <si>
    <t>“How to Quantify Sustainability’s Impact on Your Bottom Line”, Harvard Business Review</t>
  </si>
  <si>
    <t>The methodology and its application in the case study demonstrate that the financial improvements from addressing deforestation issues can be quantified.</t>
  </si>
  <si>
    <t>Brands; Meatpackers; Restaurants; Retailers; and Soy Traders.</t>
  </si>
  <si>
    <t>The methodology can be adapted for any industry of value chain, serving as a powerful way to demonstrate value on the fight against deforestation. Also, the business case itself can be used as an inspiration for companies.</t>
  </si>
  <si>
    <t>https://hbr.org/2017/09/how-to-quantify-sustainabilitys-impact-on-your-bottom-line</t>
  </si>
  <si>
    <t>xxxx</t>
  </si>
  <si>
    <t>Engage the Chain</t>
  </si>
  <si>
    <t>Engage the Chain is an investor guide that overviews the environmental and social risks and impacts of 8 commonly sourced agricultural commodities. The guide identifies food and beverage companies that source these commodities and clarifies actions investor and companies should take to reduce agricultural supply chain exposure.</t>
  </si>
  <si>
    <t>Brands; Retailers; Restaurants; and Financial institutions.</t>
  </si>
  <si>
    <t>Engage the chain provides Business Risks Case Studies that can provide different insight for companies while developing their own business cases.</t>
  </si>
  <si>
    <t>https://engagethechain.org/</t>
  </si>
  <si>
    <t>DEVELOP A CORPORATE DEFORESTATION STATEMENT CAPTURED IN CORPORATE POLICY</t>
  </si>
  <si>
    <t>CFA DCF Regional Guidance</t>
  </si>
  <si>
    <t>The guidance provides regional considerations needed to effectively operationalize company commitments for beef, leather and soy in the Brazilian Amazon and Cerrado and the Gran Chaco in Argentina and Paraguay.</t>
  </si>
  <si>
    <t>Brands; Financial Institutions; Meatpackers; Restaurants; Retailers; and Soy Traders.</t>
  </si>
  <si>
    <t>The document provides orientation on key aspects that should be contained in a Corporate Policy, such as definitions (page 3), cut-off date (page 3 and 4), remediation and compensation mechanisms (page 5), etc.</t>
  </si>
  <si>
    <t>-</t>
  </si>
  <si>
    <t>Focal Point: Luis Iseppe (luis.iseppe@wwfus.org)</t>
  </si>
  <si>
    <t>Accountability Framework initiative (AFi): Cutoff dates</t>
  </si>
  <si>
    <t>Provides guidance on how companies should set cutoff dates for deforestation free and conversion free commitments.</t>
  </si>
  <si>
    <t>Support companies to define a key element on the establishment of precise, actionable and monitorable commitments related to deforestation and conversion free supply chains. The document provides guidance on: Selection and adoption of cutoff dates (page 3); and on communication throughout supply chain (page 5).</t>
  </si>
  <si>
    <t>https://accountability-framework.org/wp-content/uploads/2019/02/Op-Guidance-on-Cutoff-Dates-DRAFT-2018-7-NEW-NOTE.pdf</t>
  </si>
  <si>
    <t>Accountability Framework initiative (AFi): Operational Guidance on How to Apply the Definitions Related to Deforestation and Conversion</t>
  </si>
  <si>
    <t>The document explains how the Accountability Framework definitions related to deforestation and conversion may be applied in practice.</t>
  </si>
  <si>
    <t xml:space="preserve">The document addresses several common questions that companies and other users may encounter related to setting and implementing commitments such as “What definition of forest should the company use to establish and implement our deforestation-free commitments?” What are some good ways to monitor deforestation and conversion in line with the Accountability Framework definitions?” etc. </t>
  </si>
  <si>
    <t>https://accountability-framework.org/wp-content/uploads/2019/02/Op-Guidance-on-How-to-Apply-Definitions-Deforestation-Conversion-DRAFT-2018-7-NEW-NOTE.pdf</t>
  </si>
  <si>
    <t>The New York Declaration on Forests</t>
  </si>
  <si>
    <t>Voluntary and non-binding international declaration that strive to halve deforestation by 2020 and to end it by 2030.</t>
  </si>
  <si>
    <t>The declaration could be used as an inspiration for complementing/inspiring company’s policy.</t>
  </si>
  <si>
    <t>https://nydfglobalplatform.org/</t>
  </si>
  <si>
    <t>ESTABLISH A DCF GOAL SUPPORTED BY MEASURABLE KPIs</t>
  </si>
  <si>
    <t>Sustainability Consortium</t>
  </si>
  <si>
    <t xml:space="preserve">Global organization dedicated to </t>
  </si>
  <si>
    <t xml:space="preserve">The Sustainability Consortium provides different toolkits for different product categories. One of the toolkits is called Category Sustainability Profile, which provides to companies different KPIs that can be used to track and measure the sustainability performance of a manufacturer. </t>
  </si>
  <si>
    <t>https://www.sustainabilityconsortium.org/product-sustainability/productfinder/</t>
  </si>
  <si>
    <r>
      <t>Accountability Framework initiative (AFi)</t>
    </r>
    <r>
      <rPr>
        <sz val="11"/>
        <color theme="1"/>
        <rFont val="Calibri"/>
        <family val="2"/>
        <scheme val="minor"/>
      </rPr>
      <t> </t>
    </r>
  </si>
  <si>
    <r>
      <t>Global Canopy Program Achieving Zero Net Deforestation</t>
    </r>
    <r>
      <rPr>
        <sz val="11"/>
        <color theme="1"/>
        <rFont val="Calibri"/>
        <family val="2"/>
        <scheme val="minor"/>
      </rPr>
      <t> </t>
    </r>
  </si>
  <si>
    <t>Global Roundtable for Sustainable Beef</t>
  </si>
  <si>
    <t>Platform where leading stakeholders from within the beef industry, environmental organizations, retailers and others with a close interest in the beef industry come together to advance continuous improvement in sustainability of the global beef value chain through knowledge sharing, leadership, science and multi-stakeholder engagement and collaboration.</t>
  </si>
  <si>
    <r>
      <t>XXXXXXX</t>
    </r>
    <r>
      <rPr>
        <sz val="11"/>
        <color theme="1"/>
        <rFont val="Calibri"/>
        <family val="2"/>
        <scheme val="minor"/>
      </rPr>
      <t> </t>
    </r>
  </si>
  <si>
    <t>GIPS (Guia de Indicadores da Pecuária Sustentável)</t>
  </si>
  <si>
    <t xml:space="preserve">Provide orientation for companies on sustainable livestock. Also, it can be used as a self-assessment to evaluate company’s current performance. </t>
  </si>
  <si>
    <t xml:space="preserve">Brands; Meatpackers; Restaurants; and Retailers; </t>
  </si>
  <si>
    <t>Provides examples of quantitative and qualitative parameters, evaluating different criteria on company’s performance. Regarding deforestation, the main principles that could be used for measuring progress are Principle 1 – Management and Support to Productive sector; Principle 4 – Environment; and Principle 5 – Supply Chain.</t>
  </si>
  <si>
    <t>http://gtps.org.br/guia/</t>
  </si>
  <si>
    <t xml:space="preserve">Introduction: </t>
  </si>
  <si>
    <t>The DCF Technical References is part of the 3-stage process in the DCF Implementation Toolkit (Assess, Plan, Execute) that supports companies in the journey toward Deforestation and Conversion Free (DCF) supply. The DCF Implementation Toolkit describes the DCF Assessment Tool, Summary of Assessment Results and the DCF Implementation Plan Template.
The DCF Implementation Toolkit is a step by step process to implement the Accountability Framework, provide best practice on implementation and standardize activity within value chains. The toolkit is free, standalone, provides practical steps on implementation and signposts to wider tools and frameworks. It is currently available for beef, leather and soy produced in the Amazon, Cerrado and Chaco biomes – with other commodities and regions to follow.
The Accountability Framework Initiative (AFi) is an initiative to elaborate a common set of norms and guidelines for companies to address deforestation, ecosystem conversion, and human rights violations. 
This DCF Technical References should be used after an internal Implementation Plan has been developed to address improvements found during an internal assessment of your company's current practices in supply chain management (with a specific focus on deforestation). In order to construct this Implementation Plan focused on deforestation, companies can use the DCF Implementation Plan Template, which is part of the DCF Implementation Toolkit. The DCF Technical References will support your company to move forward in combating deforestation within your supply chain by: 
* Providing recommended tools, guidelines, initiatives and other materials available to achieve DCF Supply;
* Specifying key activities that the reference helps to accomplish;
* Defining specific types of companies that can use each reference.</t>
  </si>
  <si>
    <t>Definitions of DCF Implementation Plan Template Columns</t>
  </si>
  <si>
    <r>
      <rPr>
        <b/>
        <sz val="11"/>
        <color theme="1"/>
        <rFont val="Calibri"/>
        <family val="2"/>
        <scheme val="minor"/>
      </rPr>
      <t>Column B - #:</t>
    </r>
    <r>
      <rPr>
        <sz val="11"/>
        <color theme="1"/>
        <rFont val="Calibri"/>
        <family val="2"/>
        <scheme val="minor"/>
      </rPr>
      <t xml:space="preserve"> Code for the Technical Reference.</t>
    </r>
  </si>
  <si>
    <r>
      <rPr>
        <b/>
        <sz val="11"/>
        <color theme="1"/>
        <rFont val="Calibri"/>
        <family val="2"/>
        <scheme val="minor"/>
      </rPr>
      <t xml:space="preserve">Column C - Element: </t>
    </r>
    <r>
      <rPr>
        <sz val="11"/>
        <color theme="1"/>
        <rFont val="Calibri"/>
        <family val="2"/>
        <scheme val="minor"/>
      </rPr>
      <t>Core element of sustainable supply chain management that the Technical Reference is related to.</t>
    </r>
  </si>
  <si>
    <r>
      <rPr>
        <b/>
        <sz val="11"/>
        <color theme="1"/>
        <rFont val="Calibri"/>
        <family val="2"/>
        <scheme val="minor"/>
      </rPr>
      <t>Column D - Key Action:</t>
    </r>
    <r>
      <rPr>
        <sz val="11"/>
        <color theme="1"/>
        <rFont val="Calibri"/>
        <family val="2"/>
        <scheme val="minor"/>
      </rPr>
      <t xml:space="preserve"> Key Action within each one of the core elements of supply chain management that the Technical Reference relates to. Both the Key Action and the core element can be found in all DCF Implementation Toolkit materials.</t>
    </r>
  </si>
  <si>
    <r>
      <rPr>
        <b/>
        <sz val="11"/>
        <color theme="1"/>
        <rFont val="Calibri"/>
        <family val="2"/>
        <scheme val="minor"/>
      </rPr>
      <t>Column E - Technical Reference:</t>
    </r>
    <r>
      <rPr>
        <sz val="11"/>
        <color theme="1"/>
        <rFont val="Calibri"/>
        <family val="2"/>
        <scheme val="minor"/>
      </rPr>
      <t xml:space="preserve"> Name of the Technical Reference (tools, guidelines, initiatives and other materials that can support companies in achieving DCF Supply).</t>
    </r>
  </si>
  <si>
    <r>
      <rPr>
        <b/>
        <sz val="11"/>
        <color theme="1"/>
        <rFont val="Calibri"/>
        <family val="2"/>
        <scheme val="minor"/>
      </rPr>
      <t>Column F - Function:</t>
    </r>
    <r>
      <rPr>
        <sz val="11"/>
        <color theme="1"/>
        <rFont val="Calibri"/>
        <family val="2"/>
        <scheme val="minor"/>
      </rPr>
      <t xml:space="preserve"> Brief description of the purpose of each Technical Reference, and how it works.</t>
    </r>
  </si>
  <si>
    <r>
      <rPr>
        <b/>
        <sz val="11"/>
        <color theme="1"/>
        <rFont val="Calibri"/>
        <family val="2"/>
        <scheme val="minor"/>
      </rPr>
      <t>Column G - Intended User:</t>
    </r>
    <r>
      <rPr>
        <sz val="11"/>
        <color theme="1"/>
        <rFont val="Calibri"/>
        <family val="2"/>
        <scheme val="minor"/>
      </rPr>
      <t xml:space="preserve"> Specifies the type of company (e.g. Brands, Financial Institutions, Meatpackers, Restaurants, Retailers, Soy Traders) that can use the Technical Reference.</t>
    </r>
  </si>
  <si>
    <r>
      <rPr>
        <b/>
        <sz val="11"/>
        <color theme="1"/>
        <rFont val="Calibri"/>
        <family val="2"/>
        <scheme val="minor"/>
      </rPr>
      <t>Column H - Application:</t>
    </r>
    <r>
      <rPr>
        <sz val="11"/>
        <color theme="1"/>
        <rFont val="Calibri"/>
        <family val="2"/>
        <scheme val="minor"/>
      </rPr>
      <t xml:space="preserve"> Describes how the Technical Reference can support the user to complete the Key Action.</t>
    </r>
  </si>
  <si>
    <r>
      <rPr>
        <b/>
        <sz val="11"/>
        <color theme="1"/>
        <rFont val="Calibri"/>
        <family val="2"/>
        <scheme val="minor"/>
      </rPr>
      <t>Column I - Commodity:</t>
    </r>
    <r>
      <rPr>
        <sz val="11"/>
        <color theme="1"/>
        <rFont val="Calibri"/>
        <family val="2"/>
        <scheme val="minor"/>
      </rPr>
      <t xml:space="preserve"> Specifies the commodity each Technical Reference can be used for.</t>
    </r>
  </si>
  <si>
    <r>
      <rPr>
        <b/>
        <sz val="11"/>
        <color theme="1"/>
        <rFont val="Calibri"/>
        <family val="2"/>
        <scheme val="minor"/>
      </rPr>
      <t>Column J - Biome:</t>
    </r>
    <r>
      <rPr>
        <sz val="11"/>
        <color theme="1"/>
        <rFont val="Calibri"/>
        <family val="2"/>
        <scheme val="minor"/>
      </rPr>
      <t xml:space="preserve"> Specifies the biome each Technical Reference can be used for.</t>
    </r>
  </si>
  <si>
    <r>
      <rPr>
        <b/>
        <sz val="11"/>
        <color theme="1"/>
        <rFont val="Calibri"/>
        <family val="2"/>
        <scheme val="minor"/>
      </rPr>
      <t>Column K - Source:</t>
    </r>
    <r>
      <rPr>
        <sz val="11"/>
        <color theme="1"/>
        <rFont val="Calibri"/>
        <family val="2"/>
        <scheme val="minor"/>
      </rPr>
      <t xml:space="preserve"> Includes a hyperlink to a website to access the Technical Reference.</t>
    </r>
  </si>
  <si>
    <r>
      <rPr>
        <b/>
        <sz val="11"/>
        <color theme="1"/>
        <rFont val="Calibri"/>
        <family val="2"/>
        <scheme val="minor"/>
      </rPr>
      <t>Column L - Focal Point:</t>
    </r>
    <r>
      <rPr>
        <sz val="11"/>
        <color theme="1"/>
        <rFont val="Calibri"/>
        <family val="2"/>
        <scheme val="minor"/>
      </rPr>
      <t xml:space="preserve"> Provides the name and email address of the person/organization to contact for more information about and support with using the Technical Reference.</t>
    </r>
  </si>
  <si>
    <t>DCF Technical References Information</t>
  </si>
  <si>
    <t>Version of this Technical References document: February 2021.
Developed by Rever Consulting and WWF.
If you have questions about this Technical References document, please contact Matt Erke or Luis Iseppe from WWF US.
Matt Erke: Matt.Erke@wwfus.org
Luis Iseppe: Luis.Iseppe@wwfus.org</t>
  </si>
  <si>
    <t>#</t>
  </si>
  <si>
    <t>ELEMENT</t>
  </si>
  <si>
    <t>KEY ACTION</t>
  </si>
  <si>
    <t>TECHNICAL REFERENCE</t>
  </si>
  <si>
    <t>COMMODITY</t>
  </si>
  <si>
    <t>REGION</t>
  </si>
  <si>
    <t>DEFINE A ROBUST AND BUSINESS CENTRIC CASE FOR TAKING ACTION ON DEFORESTATION AND CONVERSION BASED ON A SUPPLY CHAIN MATERIALITY ASSESSMENT.</t>
  </si>
  <si>
    <t>The methodology can be adapted for beef producers, meatpackers, retailers, and restaurants serving as a powerful way to demonstrate value on the fight against deforestation. Also, the business case itself can be used as an inspiration for companies.</t>
  </si>
  <si>
    <t>Beef</t>
  </si>
  <si>
    <t>Brazil</t>
  </si>
  <si>
    <t>Greg Fishbein (gfishbein@tnc.org)</t>
  </si>
  <si>
    <t>Soy Ladder</t>
  </si>
  <si>
    <t>The document presents a way of displaying an organization’s soy footprint and demonstrates what proportion of the soy footprint is at risk of causing deforestation.</t>
  </si>
  <si>
    <t>Brands; Financial Institutions; Restaurants; Retailers; and Soy Traders.</t>
  </si>
  <si>
    <t>The Soy Ladder allows companies  to understand where within their supply chain the soy is, and which product lines contribute the most to business soy’s footprint. This provides different insight for companies while developing their business cases.</t>
  </si>
  <si>
    <t>Soy</t>
  </si>
  <si>
    <t>Global</t>
  </si>
  <si>
    <t>https://www.theconsumergoodsforum.com/wp-content/uploads/2017/09/201509-CGF_Soy_Ladder_Framework_to_Measure_Soy_Usage.pdf</t>
  </si>
  <si>
    <t>Beef, Soy and others</t>
  </si>
  <si>
    <t>https://engagethechain.org/case-studies-business-risks</t>
  </si>
  <si>
    <t>Incentives for Sustainable Soy in the Cerrado</t>
  </si>
  <si>
    <t>The document, developed by The Nature Conservancy (TNC), analyzes land-use dynamics, economics and producer business models for soy expansion in the Cerrado and presents financial incentives and other measures that can support increased soy production without further conversion of native vegetation.</t>
  </si>
  <si>
    <t>Soy Traders and Financial Institutions.</t>
  </si>
  <si>
    <t>The document can support Soy Traders and Financial Institutions in identifying and/or developing financial incentives and other measures that can support increased soy production without further conversion of native vegetation. This can show such companies that, with the correct financial incentives and measures, DCF soy is feasible within the Cerrado, which is key considering the importance of the financial aspect of the business case.</t>
  </si>
  <si>
    <t>Brazilian Cerrado</t>
  </si>
  <si>
    <t>https://www.nature.org/content/dam/tnc/nature/en/documents/TNC_IncentivesforSustainableSoyinCerrado_Nov2019.pdf</t>
  </si>
  <si>
    <t>DEVELOP A CORPORATE COMMITMENT ON DEFORESTATION AND CONVERSION CAPTURED IN A CORPORATE POLICY.</t>
  </si>
  <si>
    <t>DCF Regional Guidance</t>
  </si>
  <si>
    <t>The document provides orientation on key aspects that should be contained in a Corporate Policy, such as definitions (page 3), cut-off date (page 3 and 4), remediation and compensation mechanisms (page 5)</t>
  </si>
  <si>
    <t>Beef and Soy</t>
  </si>
  <si>
    <t>Brazilian Amazon and Cerrado and Paraguayan and Argentinian Chaco.</t>
  </si>
  <si>
    <t>Luis Iseppe (luis.iseppe@wwfus.org)</t>
  </si>
  <si>
    <t>https://accountability-framework.org/wp-content/uploads/2019/04/Operational_Guidance_Cutoff_Dates.pdf</t>
  </si>
  <si>
    <t>Akiva Fishman (akiva.fishman@wwfus.org)</t>
  </si>
  <si>
    <t>https://accountability-framework.org/wp-content/uploads/2019/05/Operational_Guidance_Applying_Definitions.pdf</t>
  </si>
  <si>
    <t>ESTABLISH MEASURABLE, CONCRETE KPIS TO SUPPORT DEFORESTATION AND CONVERSION COMMITMENTS.</t>
  </si>
  <si>
    <t>secretariado@gtps.org.br</t>
  </si>
  <si>
    <t>Out on a Limb: The State of Corporate No-Deforestation Commitments and Reporting Indicators that Count</t>
  </si>
  <si>
    <t xml:space="preserve">Details key performance indicators designed to operationalize deforestation-free commitments throughout a company's supply chain. The document was developed through consultation with experts and organizations and key multi-stakeholders mechanisms. </t>
  </si>
  <si>
    <t xml:space="preserve">The key performance indicators allows companies to asses progress against stated no-deforestation strategies, and when publicly disclosed, allow investors to make a similar assessment. </t>
  </si>
  <si>
    <t>https://www.ceres.org/resources/reports/out-on-a-limb</t>
  </si>
  <si>
    <t>Julie Nash (nash@ceres.org )</t>
  </si>
  <si>
    <t>Risk Profile</t>
  </si>
  <si>
    <t>MAP THE SUPPLY CHAIN TO FACILITATE TRACEABILITY TO REGION, MUNICIPALITY, AND FARM.</t>
  </si>
  <si>
    <t>TRASE</t>
  </si>
  <si>
    <t xml:space="preserve">Provides links between (i) soy buying countries via trading companies to municipalities of production in Brazil; (ii) beef and other commodities buying countries via trading companies to slaughterhouses in Brazil. </t>
  </si>
  <si>
    <t>Brands; Restaurants; and Retailers.</t>
  </si>
  <si>
    <t>Allows to map the links between consumer countries via trading companies to the places of production for soy, and for beef allows to map the links between consumer countries to exporter companies.</t>
  </si>
  <si>
    <t>Per biome for soy in Brazil, Argentina and Paraguay; per biome for beef in Brazil and national for other commodities</t>
  </si>
  <si>
    <t>https://goo.gl/avbxuB</t>
  </si>
  <si>
    <t>Melissa Brito (melissa.brito@tnc.org)</t>
  </si>
  <si>
    <t>Global Forest Watch Pro</t>
  </si>
  <si>
    <t>GFW Pro is a scalable and easy to use management application created to securely manage deforestation risks in commodity supply chains.</t>
  </si>
  <si>
    <t>This platform enables users to monitor conditions at farms, supply sheds or jurisdictions and track changes over time. This allows financial institutions to create a portfolio of investment locations, allows traders to create a portfolio of production locations and other downstream companies to map location portfolios from suppliers.</t>
  </si>
  <si>
    <t>https://pro.globalforestwatch.org/</t>
  </si>
  <si>
    <t>Proforest Soy Toolkit BN 02: Understand supply chain risks</t>
  </si>
  <si>
    <t>Defines a traceability process to map the soy supply chain.</t>
  </si>
  <si>
    <t>The briefing note outlines a process to map the soy supply chain and implement traceability systems considering challenges, tools and giving practical examples for companies.</t>
  </si>
  <si>
    <t>https://www.soytoolkit.net/element2</t>
  </si>
  <si>
    <t>Proforest (soytoolkit@proforest.net)</t>
  </si>
  <si>
    <t>PERFORM A SUPPLY CHAIN RISK ASSESSMENT TO EVALUATE DEFORESTATION AND CONVERSION RISKS AND OPPORTUNITIES OF SPECIFIC SUPPLIERS IN CRITICAL REGIONS.</t>
  </si>
  <si>
    <t>Agroideal</t>
  </si>
  <si>
    <t>Provides territorial intelligence system that supports decision-making and territorial assessment of socio-environmental risks associated with investments in the soy and beef sectors.</t>
  </si>
  <si>
    <t xml:space="preserve">Agroideal overlays various data layers representing the economic opportunities (e.g.: pasture suitable for soy/cattle) and environmental, social and investment risks (e.g.: number of IBAMA embargoes) chosen by the user. It crosses the selected data to generate a map of risk exposure for the selected region (farms, municipalities, states or biomes) where current or potential suppliers are located. In this way it allows companies to assess risks from the sourced areas or for potential sourcing. </t>
  </si>
  <si>
    <t>Brazilian Amazon and Cerrado; Argentinian Chaco</t>
  </si>
  <si>
    <t>https://www.agroideal.org/en/
https://soja.agroideal.org/ar/</t>
  </si>
  <si>
    <t>Rodrigo Spuri (rodrigo.spuri@tnc.org)</t>
  </si>
  <si>
    <t>Allows companies to assess risks of deforestation related to soy expansion by linking consumer countries via trading companies to the places (municipalities) of production for soy.</t>
  </si>
  <si>
    <t>Per biome for soy in Brazil, Argentina and Paraguay ; per biome for beef in Brazil and national for other commodities</t>
  </si>
  <si>
    <t>SCRIPT (Soft Commodity Risk Platform)</t>
  </si>
  <si>
    <t>SCRIPT enables users to identify issues and companies that are risky to business. The platform hosts case studies and guidance materials that highlight sustainability trends and important issues that portfolio companies should be engaged on.</t>
  </si>
  <si>
    <t>Financial Institutions.</t>
  </si>
  <si>
    <t xml:space="preserve">Enables companies to benchmark financing policies and allows the evaluation of a company's portfolio to assess risk exposure for commodity sourcing. </t>
  </si>
  <si>
    <t>https://www.script.finance/en/</t>
  </si>
  <si>
    <t>The Soy Ladder allows companies to understand where within their supply chain the soy is, and which product lines contribute the most to business soy’s footprint. This understanding allows companies to target the most material and highest risk suppliers and move them towards a more sustainable source.</t>
  </si>
  <si>
    <t>This platform enables users to: upload or select from GFW-provided locations  and see tailored risk analyses for the respective areas. This allows the user to prioritize locations for managing actions to achieve internal policies and commitments.</t>
  </si>
  <si>
    <t>Raj Kundra (raj.kundra@wwfus.org)</t>
  </si>
  <si>
    <t>Mapbiomas</t>
  </si>
  <si>
    <t>Contributes to the understanding of land use dynamics in Brazil and other countries by producing annual land use change maps (1985 to present to Brazil and  from 2010 to 2017 to Chaco).</t>
  </si>
  <si>
    <t>Mapbiomas supports companies on understanding land dynamics. It produces high resolution land cover and land-use change maps and provides deforestation and forest degradation alerts.</t>
  </si>
  <si>
    <t>N/A (land cover and land use change maps)</t>
  </si>
  <si>
    <t>Brazil, Argentina, Paraguay, Bolivia</t>
  </si>
  <si>
    <t>http://mapbiomas.org/</t>
  </si>
  <si>
    <t>http://mapbiomas.org/pages/contact</t>
  </si>
  <si>
    <t>Atlas Forestal del Paraguay</t>
  </si>
  <si>
    <t>Atlas Forestal del Paraguay is an initiative of INFONA (Instituto Forestal Nacional), which is the organization responsible for mapping deforested areas and for emitting of environmental licenses in Paraguay.</t>
  </si>
  <si>
    <t>Atlas Forestal del Paraguay allows companies to verify different land cover dynamics in Paraguay that can be chosen by the user (e.g., total tree cover loss/gain, annual tree cover loss, active fires, land cover composition, etc.). The data base goes up to 2017 and is inputted by INFONA (Instituto Forestal Nacional). Atlas Forestal del Paraguay, allows companies to assess risks from the sourced areas.</t>
  </si>
  <si>
    <t>Paraguay</t>
  </si>
  <si>
    <t>http://pry.dontexist.org/MapaFinal/Map2</t>
  </si>
  <si>
    <t>Forest 500</t>
  </si>
  <si>
    <t>Identifies and ranks the most influential companies, financial institutions, and governments in forest risk commodity supply chains as we shift to a deforestation-free economy.</t>
  </si>
  <si>
    <t>Supports companies to get a quick overview on suppliers’ practices (whenever they are large and well-known companies).</t>
  </si>
  <si>
    <t>https://forest500.org/</t>
  </si>
  <si>
    <t>Supply-Change</t>
  </si>
  <si>
    <t xml:space="preserve">An initiative of the non-profit organization Forest Trends, to evaluate companies commitments regarding deforestation for different commodities. </t>
  </si>
  <si>
    <t>Allows companies to evaluate suppliers’ commitments, corresponding implementation policies, and their progress towards their commitments over time.</t>
  </si>
  <si>
    <t>www.supply-change.org</t>
  </si>
  <si>
    <t xml:space="preserve">Intructivo de Monitoreo de Carne </t>
  </si>
  <si>
    <t xml:space="preserve">It is a guideline developed by FVS that can be use to evaluate the risk of deforestation in Argentinian Gran Chaco for livestock and meat purchase, using public information and the supplier's information.  </t>
  </si>
  <si>
    <t>Brands; Meatpackers; Restaurants; and Retailers;</t>
  </si>
  <si>
    <t>Tool for companies to assess their supply chain, in terms of the risk of purchase livestock or meat from areas with deforestation in the Argentine Gran Chaco. If the company intends to evaluate its risk with the tool it has to be an ad-hoc, updating the map and the CDI index (list of georeferenced Argentinian municipalities.)</t>
  </si>
  <si>
    <t xml:space="preserve"> Argentinian Chaco</t>
  </si>
  <si>
    <t xml:space="preserve"> -</t>
  </si>
  <si>
    <t xml:space="preserve">Maria Eugenia Periago (maria.periago@vidasilvestre.org.ar) 
</t>
  </si>
  <si>
    <t xml:space="preserve">Intructivo de Monitoreo de Soja </t>
  </si>
  <si>
    <t xml:space="preserve">It is a guideline developed by FVS that can be use to evaluate the risk of deforestation in Argentinian Gran Chaco for soy purchase, using public information and the supplier's information.  </t>
  </si>
  <si>
    <t>Brands; Restaurants; Retailers; and Soy Traders.</t>
  </si>
  <si>
    <t xml:space="preserve">Tool for companies to assess their supply chain, in terms of the risk of products with  soy from areas with deforestation in the Argentine Gran Chaco. If the company intends to evaluate its risk with the tool it has to be an ad-hoc, updating the map and the CDI index (list of georeferenced Argentinian municipalities).  </t>
  </si>
  <si>
    <t xml:space="preserve">Soy </t>
  </si>
  <si>
    <t>Monitoreo de las cadenas de carne y soja, libres de desmonte</t>
  </si>
  <si>
    <t xml:space="preserve">Supports companies to evaluate their risk of deforestation in Argentinian Gran Chaco for beef and soy purchase, using public information about their suppliers. </t>
  </si>
  <si>
    <t>Guidance that explains how companies can evaluate their deforestation and conversion risks inside their supply chain using layers of data available for Argentina and Gran Chaco. The guide and information help companies determine the probability of whether agricultural products come from high risk areas. </t>
  </si>
  <si>
    <t>Argentinian Chaco</t>
  </si>
  <si>
    <t xml:space="preserve"> - </t>
  </si>
  <si>
    <t>DEVELOP A SUPPLY CHAIN STRATEGY AND IMPLEMENTATION PLAN TO ADDRESS DEFORESTATION AND CONVERSION RISKS AND ACHIEVE ALREADY DEFINED COMMITMENTS BASED ON MINIMUM STANDARDS.</t>
  </si>
  <si>
    <r>
      <t>Producing Right Platform</t>
    </r>
    <r>
      <rPr>
        <b/>
        <sz val="8"/>
        <rFont val="Calibri"/>
        <family val="2"/>
        <scheme val="minor"/>
      </rPr>
      <t> </t>
    </r>
  </si>
  <si>
    <t>It connects the producers who are producing right with agribusiness companies, whose objective is to encourage responsible production to meet the demand of consumers concerned about the socio-environmental origin of the products they consume.</t>
  </si>
  <si>
    <t>One of the stages for the producer to be a part of the Producing Right Platform is to go through a Socioenvironmental diagnosis &amp; Action Plan. This will improve production practices from suppliers. Companies could engage suppliers to be a part of the platform and to engage other members on the supply chain.</t>
  </si>
  <si>
    <t>https://www.aliancadaterra.org/produzindocerto.html</t>
  </si>
  <si>
    <t>DCF Implementation Plan Template</t>
  </si>
  <si>
    <t xml:space="preserve">Template that provides a suggestion of  milestones and actions for a DCF Implementation Plan that incorporates 5 core elements of DCF supply chain management. </t>
  </si>
  <si>
    <t xml:space="preserve">The structure of the template can orient a format for companies to structure an implementation plan focused on achieving DCF Commitments. The template can serve as a model for food brands, restaurants, and retailers.  </t>
  </si>
  <si>
    <t xml:space="preserve">Beef and Soy </t>
  </si>
  <si>
    <t>Proforest Soy Toolkit BN 01. Assess and plan implementation</t>
  </si>
  <si>
    <t>The briefing note describes the main steps a company must take to develop an Implementation Plan to deliver commitments and what is the structure it should have.</t>
  </si>
  <si>
    <t>The document orients upstream and downstream companies of the soy supply chain to develop Implementation Plans to deliver on commitments regarding deforestation and conversion. It provides examples of milestones and actions companies can establish on their plans.</t>
  </si>
  <si>
    <t>https://www.soytoolkit.net/element1</t>
  </si>
  <si>
    <t>Internal Operations</t>
  </si>
  <si>
    <t>SET AND INTEGRATE REQUIREMENTS FOR SUPPLIERS ALIGNED WITH THE COMPANY'S COMMITMENTS ON DEFORESTATION AND CONVERSION AND STRATEGIC ROADMAP.</t>
  </si>
  <si>
    <t>The document can provide inspiration to what minimum expectations companies will have on its suppliers.</t>
  </si>
  <si>
    <t>Brazilian Amazon and Cerrado; Paraguayan and Argentinian Chaco.</t>
  </si>
  <si>
    <t>Soy Moratorium</t>
  </si>
  <si>
    <t xml:space="preserve">Represents an industry commitment of not acquiring soy from deforested areas (after July, 2006) in the Amazon biome. </t>
  </si>
  <si>
    <t>Being a part of the Soy Moratorium can be used as a criterion for suppliers.</t>
  </si>
  <si>
    <t>Brazilian Amazon</t>
  </si>
  <si>
    <t>BUILD INTERNAL CAPACITY AND ALIGN UNDERSTANDING, STRATEGIES AND TOOLS ACROSS RELEVANT TEAMS (PROCUREMENT, COMPLIANCE, SUSTAINABILITY, QUALITY).</t>
  </si>
  <si>
    <t>Accountability Framework initiative (AFi): Supply Chain Management</t>
  </si>
  <si>
    <t>Provides more detail on supply chain management approaches to help fulfill company commitments related to deforestation.</t>
  </si>
  <si>
    <t>Support companies on the development of supplier management systems that define policies, procedures and supplier expectations at the level of the company or commodity supply chain.</t>
  </si>
  <si>
    <t>https://accountability-framework.org/wp-content/uploads/2019/06/Operational_Guidance_Supply_Chain_Management.pdf</t>
  </si>
  <si>
    <t>INTEGRATE DEFORESTATION AND CONVERSION PRIORITIES IN CORPORATE, PROCUREMENT, AND SUPPLY CHAIN SYSTEMS &amp; STRUCTURES (STAFFING, TRAINING, MEASURING, INCENTIVES, ORGANIZATION DESIGN, COMMUNICATION, AND IT SYSTEMS.)</t>
  </si>
  <si>
    <t>Proforest Soy Toolkit BN 04. Incorporating Responsible Sourcing Policies in Purchase Control Systems</t>
  </si>
  <si>
    <t xml:space="preserve">The briefing note outlines key steps that upstream companies in the soy sector can take to effectively translate policy requirements into systems that flag non-compliance at production level. </t>
  </si>
  <si>
    <t>The note includes an illustration of the different monitoring systems currently used by soy companies,  cases like the workings of the Amazon soy moratorium, steps for operationalizing a sourcing policy, and considerations for reintegrating suspended suppliers into the supply chain.</t>
  </si>
  <si>
    <t>https://www.soytoolkit.net/element4</t>
  </si>
  <si>
    <t>Supplier Engagement</t>
  </si>
  <si>
    <t>ENSURE SUPPLIERS PROVIDE REQUIRED INFORMATION SUPPORTING ACTIONS TO COMBAT DEFORESTATION AND CONVERSION.</t>
  </si>
  <si>
    <t>Proforest Soy Toolkit BN 03. Working with suppliers to implement responsible sourcing commitments for soy</t>
  </si>
  <si>
    <t>The briefing note orientates companies on how to reach out to their suppliers and invest resources in improving production practices.</t>
  </si>
  <si>
    <t>Supports companies through (i) exemplifying good practices across the supply chain, (ii) each actor’s role within the supply chain, and (iii) providing indicators to verify if engagement programs are being effective.</t>
  </si>
  <si>
    <t>https://www.soytoolkit.net/element3</t>
  </si>
  <si>
    <t>CDP Forests</t>
  </si>
  <si>
    <t xml:space="preserve">Self-assessment questionnaire that companies can request suppliers to respond to in order to collect detailed information on management practices. </t>
  </si>
  <si>
    <t>Provides detailed information on relevant management practices of suppliers in relation to deforestation including if suppliers have an internal policy focused on addressing deforestation, goals defined to sustainable production / purchase, etc.</t>
  </si>
  <si>
    <t>https://www.cdp.net/en/forests</t>
  </si>
  <si>
    <t>CDP (reportecdpla@cdp.net)</t>
  </si>
  <si>
    <t>PROVIDE CAPACITY BUILDING TO SUPPORT SUPPLIERS IN ACHIEVING COMPLIANCE WITH THE COMPANY'S REQUIREMENTS.</t>
  </si>
  <si>
    <t xml:space="preserve">The note provides a comprehensive overview of a structure approach to how to work with suppliers to improve performance in relation to deforestation. </t>
  </si>
  <si>
    <t xml:space="preserve">The note includes a country wide map of Brazil including location and name of specific initiatives focused on increasing supplier capability. </t>
  </si>
  <si>
    <t>Sustainable livestock initiatives map (GTPS)</t>
  </si>
  <si>
    <t>The Sustainable Livestock Initiatives Map shows the location and provides information such as who the developers and the partners are, total area, number of animals in herds, investment, cities covered, focal point, and a brief summary of the initiative,</t>
  </si>
  <si>
    <t>Brands; Financial Institutions; Meatpackers; Restaurants; and Retailers;</t>
  </si>
  <si>
    <t>The map can be used to find specific partners in each region for supporting supplier’s capacity building.</t>
  </si>
  <si>
    <t>http://gtps.org.br/mips-gtps/</t>
  </si>
  <si>
    <t>DEVELOP A STRUCTURED SUPPLIER ENGAGEMENT PLAN AND SUPPORT THE DEVELOPMENT OF AN IMPLEMENTATION PLAN BY SUPPLIERS TO CONTINUALLY IMPROVE THEIR PERFORMANCE.</t>
  </si>
  <si>
    <t xml:space="preserve">Accountability Framework (AFi): Environmental Restoration and Compensation </t>
  </si>
  <si>
    <t>Describes how companies should address environmental restoration and compensation related to their DCF commitments.</t>
  </si>
  <si>
    <t xml:space="preserve">Provides guidance on (i) responsibilities to provide environmental restoration of compensation, (ii) determining when environmental restoration or compensation are needed, (iii) parameters for effective environmental restoration or compensation. </t>
  </si>
  <si>
    <t>https://accountability-framework.org/wp-content/uploads/2019/06/Operational_Guidance_Environmental_Restoration_Compensation.pdf</t>
  </si>
  <si>
    <t>Self-assessment questionnaire that companies can give their suppliers to respond.</t>
  </si>
  <si>
    <t>After companies receive the answers on supplier’s assessment, CDP results support companies on developing action plans focusing on suppliers’ issues identified as high risks.</t>
  </si>
  <si>
    <t>https://www.cdp.net/pt/forests</t>
  </si>
  <si>
    <t>Guía Ambiental y Social para el Financiamiento Sostenible del Sector Ganadero</t>
  </si>
  <si>
    <t xml:space="preserve">Guideline that supports Paraguayan Banks on how they can evaluate social and environmental issues in the livestock sector according to specific indicators. </t>
  </si>
  <si>
    <t>This guidance complements any Social and Environmental Risk Assessment System (Sistema de Análisis de Riesgos Ambientales) of the Paraguayan banks, establishing minimum social and environmental criteria and indicators  for livestock funding in Paraguay.  Related to deforestation, the guidance considers projects that protect  native vegetation or protection of riparian areas. </t>
  </si>
  <si>
    <t>https://www.wwf.org.py/informate/publicaciones/?uNewsID=329870</t>
  </si>
  <si>
    <t xml:space="preserve">fdiaz@wwf.org.py </t>
  </si>
  <si>
    <t>Monitoring, Verifying and Reporting</t>
  </si>
  <si>
    <t>DEVELOP OR AUGMENT MONITORING PROCESSES AND TOOLS TO TRACK AND MONITOR SUPPLIER PERFORMANCE. ESTABLISH VERIFICATION PROCESSES AND SYSTEMS.</t>
  </si>
  <si>
    <t>VISIPEC</t>
  </si>
  <si>
    <t>Cloud-based traceability tool that provides the meatpacking industry in Brazil with enhanced visibility into their supply chains, including links between direct and indirect supplying ranches, by integrating public databases which complements existing supply chain management systems.</t>
  </si>
  <si>
    <t xml:space="preserve">Financial Institutions; Meatpackers, Restaurants; and Retailers; </t>
  </si>
  <si>
    <t>The tool complements the meatpacker’s existing supply chain monitoring and traceability systems through an API for direct suppliers by providing enhanced visibility to the network linking indirect and indirect supplying ranches. VISIPEC can also provide aggregate information and summary report for retailers, supermarkets, banks, investors and financial institutions.</t>
  </si>
  <si>
    <t>https://api.visipec.com/index-en.html</t>
  </si>
  <si>
    <t>Focal Point: Lisa Rausch (lisa@visipec.com)</t>
  </si>
  <si>
    <t>This platform enables users to actively monitor forest issues in specific locations throughout a customizable portfolio of suppliers and investments.</t>
  </si>
  <si>
    <t>Accountability Framework initiative (AFi): Monitoring and Verification</t>
  </si>
  <si>
    <t>Provides guidelines and good practices for monitoring and verifying (M&amp;V) the fulfillment of company’s supply chain commitments. It focuses on environmental and social outcomes associated with raw material production and primary processing.</t>
  </si>
  <si>
    <t>Supports companies in the following topics: i) methodologies for designing robust monitoring systems, evaluating and improving existing systems, and selecting suitable monitoring tools; ii) monitoring approaches for assessing compliance with and progress towards company commitments; iii) metrics for measuring compliance, performance, and progress and iv) opportunities for improving the effectiveness and efficiency of monitoring through collaboration.</t>
  </si>
  <si>
    <t>https://accountability-framework.org/wp-content/uploads/2019/06/Operational_Guidance_Monitoring_Verification.pdf</t>
  </si>
  <si>
    <t>The platform was developed to enable governments, companies, investors and others to more comprehensively understand and address the social and environmental impacts linked to their supply chains.</t>
  </si>
  <si>
    <t>Allows users to monitor traders by comparing year on year data such as: trade volume; financial flow; land use; territorial deforestation; deforestation risk; land based CO2 emissions; and CO2 Emissions Risk deforestation in a nationally or by biomes, states, municipalities or logistics hubs.</t>
  </si>
  <si>
    <t>Enables users to monitor its portfolio's risk exposure for commodity sourcing. SCRIPT's Portfolio Risk Tool brings together the most up-to-date information on company exposure to soft commodities, allowing users to monitor high risk clients and issue areas and develop risk mitigation strategies.</t>
  </si>
  <si>
    <t>Proforest Soy Toolkit BN 05. Soy sourcing commitments:
monitoring and reporting
progress</t>
  </si>
  <si>
    <t xml:space="preserve">Provides an overview on how companies in the soy supply chain can monitor the implementation of their commitments and suppliers' performance and report internally and externally. </t>
  </si>
  <si>
    <t xml:space="preserve">Section 3 of the note provides basic considerations  for Upstream and Downstream companies on how to design (decide how to monitor, define who gathers data, etc.) monitoring systems. Section 4 provides practical examples of monitoring approaches (geospatial, on-the-ground audits, supplier surveys, etc.) </t>
  </si>
  <si>
    <t>https://www.soytoolkit.net/element5</t>
  </si>
  <si>
    <t>Safe Trace</t>
  </si>
  <si>
    <t xml:space="preserve">Company specialized in cattle supply chain traceability and the integration of information across the value chain. </t>
  </si>
  <si>
    <t>Provides traceability to beef products  (from farm to table) and can help companies ensure suppliers are in compliance with socioenvironmental and health norms.</t>
  </si>
  <si>
    <t>https://www.agrotransparencia.com.br/homeenglish</t>
  </si>
  <si>
    <t>Agrotools</t>
  </si>
  <si>
    <t>Big Data firm that focuses on  risk monitoring and consulting for tropical agribusiness. With access to an extensive data bank and a series of proprietary geospatial technologies, Agrotools monitors one million properties
(200 million ha) daily</t>
  </si>
  <si>
    <t>Companies can use Agrotools to conduct dynamic risk assessments to see whether the raw materials they use are produced from sustainable sources and practices. Based on the results of geospatial monitoring analysis, properties are classified according to the suppliers’ level of compliance with both company specific social and environmental criteria as well as with national deforestation criteria.</t>
  </si>
  <si>
    <t xml:space="preserve">Brazil, Argentina </t>
  </si>
  <si>
    <t>https://www.agrotools.com.br/en-us/</t>
  </si>
  <si>
    <t>Starling</t>
  </si>
  <si>
    <t>Offers detail in forest cover change across commodity production landscapes.</t>
  </si>
  <si>
    <t xml:space="preserve">The platform provides data and high resolution maps of land cover change, type of forest, and other data, supporting companies, supporting companies to assess and monitor their suppliers. </t>
  </si>
  <si>
    <t>https://www.starling-verification.com/</t>
  </si>
  <si>
    <t>Planet</t>
  </si>
  <si>
    <t xml:space="preserve">Planet is a company that develops satellites and sells the imagery captured by them. It provides detail in land use/ land cover change. </t>
  </si>
  <si>
    <t>Planet provides to companies real time data and high-resolution maps of land cover change, supporting companies to assess and monitor their suppliers.</t>
  </si>
  <si>
    <t>https://www.planet.com/</t>
  </si>
  <si>
    <t xml:space="preserve">Section 4 of the document covers  "Guidelines for credible verification" including definitions (verification means information validated by persons other than those involved in operation) and forms of verification (first, second and third-party verification). The section also includes section 4.1 "Characteristics of a credible verification process."  Section 5  addresses opportunities for improving the effectiveness and efficiency of M&amp;V through collaboration. </t>
  </si>
  <si>
    <t xml:space="preserve">Provides an overview on how companies can monitor the implementation of their commitments and suppliers' performance and report internally and externally. </t>
  </si>
  <si>
    <t xml:space="preserve">Section 6 of the note outlines a framework of categories to monitor and report on progress. </t>
  </si>
  <si>
    <t>REPORT ON IMPLEMENTATION AND PROGRESS TOWARDS COMBATING DEFORESTATION AND CONVERSION.</t>
  </si>
  <si>
    <t>Accountability Framework (AFi): Reporting and Disclosure</t>
  </si>
  <si>
    <t>Provides good practice for company reporting against commitments (e.g., halting deforestation and ecosystem conversion and respecting human right).</t>
  </si>
  <si>
    <t>Supports companies in the following topics: i) regular public reporting, ii) information disclosure regarding the supply base and suppliers and iii) Business-to-business (B2B) reporting.</t>
  </si>
  <si>
    <t>https://accountability-framework.org/wp-content/uploads/2019/06/Operational_Guidance_Reporting_Disclosure_Claims.pdf</t>
  </si>
  <si>
    <t xml:space="preserve">Provides guidance for upstream and downstream companies on how conduct reporting internally and externally, and proposes a sector-wide framework to report on progress (section 06). The "implementation framework" suggests assigning the categories of known, taking action, progressing and delivering commitments for volumes of soy according to progress made on fully meeting responsible sourcing commitments. </t>
  </si>
  <si>
    <t>CDP, formerly the Carbon Disclosure Project, runs the global disclosure system that enables companies, cities, states and regions to measure and manage their environmental impacts. CDP has built the most comprehensive collection of self-reported environmental data in the world.</t>
  </si>
  <si>
    <t>CDP programs help businesses submit data to investors. It is a way for companies to publicly disclose their performance on actions regarding forests and climate change. The reporting structure of CDP Forests includes results in relation to risks/opportunities, governance, business strategy, implementation (commitments, targets, traceability, certification and standards, and engagement) and verification.</t>
  </si>
  <si>
    <t>COLLABORATE ON SOLUTIONS TO KEY CHALLENGES REGARDING DEFORESTATION AND CONVERSION.</t>
  </si>
  <si>
    <t>Statement of Support for the Cerrado Manifesto (SoS)</t>
  </si>
  <si>
    <t xml:space="preserve">Statement of Support for the Cerrado Manifesto is a private sector response of support of a call from civil society organizations to halt deforestation from agricultural production in the Cerrado biome. </t>
  </si>
  <si>
    <t>By signing the SoS, companies show their commitment to halting forest loss associated with agricultural commodity production and to working with industry, producers, governments and civil society to protect globally important natural landscapes within a framework of good governance and land planning policy.</t>
  </si>
  <si>
    <t>N/A</t>
  </si>
  <si>
    <t>https://cerradostatement.fairr.org/</t>
  </si>
  <si>
    <t>Global Climate Action Summit</t>
  </si>
  <si>
    <t>The Global Climate Action Summit brings leaders and people together from around the world to “Take Ambition to the Next Level.”  The summits aim is to create a launchpad for commitments and action supported by all sectors in order to prevent the dangerous impacts of climate change.</t>
  </si>
  <si>
    <t>At the Summit, international and local leaders from states, regions, cities, businesses, investors and civil society—known as “non-party stakeholders/non-state actors”— are joined by national government leaders, scientists, students, nonprofits and others in a new wave of mobilization.
They share what they have achieved to date and commit to doing more to usher in the era of decarbonization, greater levels of sustainability and prosperity for the many rather than the few. The summit results in a series of initiatives and outcomes, among them a category of actions dedicated to Forests, Agriculture and Land Use.</t>
  </si>
  <si>
    <t>https://www.globalclimateactionsummit.org/about-the-summit/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</si>
</sst>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4"/>
      <color rgb="FF000000"/>
      <name val="Calibri"/>
      <family val="2"/>
      <scheme val="minor"/>
    </font>
    <font>
      <sz val="11"/>
      <color rgb="FF000000"/>
      <name val="Calibri"/>
      <family val="2"/>
      <scheme val="minor"/>
    </font>
    <font>
      <u/>
      <sz val="11"/>
      <color theme="10"/>
      <name val="Calibri"/>
      <family val="2"/>
      <scheme val="minor"/>
    </font>
    <font>
      <sz val="14"/>
      <color theme="1"/>
      <name val="Calibri"/>
      <family val="2"/>
      <scheme val="minor"/>
    </font>
    <font>
      <b/>
      <sz val="14"/>
      <color theme="1"/>
      <name val="Calibri"/>
      <family val="2"/>
      <scheme val="minor"/>
    </font>
    <font>
      <b/>
      <sz val="20"/>
      <color theme="0"/>
      <name val="Calibri"/>
      <family val="2"/>
      <scheme val="minor"/>
    </font>
    <font>
      <b/>
      <sz val="14"/>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u/>
      <sz val="11"/>
      <name val="Calibri"/>
      <family val="2"/>
      <scheme val="minor"/>
    </font>
    <font>
      <sz val="11"/>
      <color rgb="FFC00000"/>
      <name val="Calibri"/>
      <family val="2"/>
      <scheme val="minor"/>
    </font>
    <font>
      <b/>
      <sz val="16"/>
      <color theme="1"/>
      <name val="Calibri"/>
      <family val="2"/>
      <scheme val="minor"/>
    </font>
    <font>
      <sz val="11"/>
      <color theme="10"/>
      <name val="Calibri"/>
      <family val="2"/>
      <scheme val="minor"/>
    </font>
    <font>
      <b/>
      <sz val="8"/>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DDDDDD"/>
        <bgColor indexed="64"/>
      </patternFill>
    </fill>
    <fill>
      <patternFill patternType="solid">
        <fgColor rgb="FF92D050"/>
        <bgColor indexed="64"/>
      </patternFill>
    </fill>
    <fill>
      <patternFill patternType="solid">
        <fgColor rgb="FFFFFF00"/>
        <bgColor indexed="64"/>
      </patternFill>
    </fill>
    <fill>
      <patternFill patternType="solid">
        <fgColor rgb="FFC00000"/>
        <bgColor indexed="64"/>
      </patternFill>
    </fill>
    <fill>
      <patternFill patternType="solid">
        <fgColor theme="9"/>
        <bgColor indexed="64"/>
      </patternFill>
    </fill>
    <fill>
      <patternFill patternType="solid">
        <fgColor rgb="FF0070C0"/>
        <bgColor indexed="64"/>
      </patternFill>
    </fill>
    <fill>
      <patternFill patternType="solid">
        <fgColor theme="5"/>
        <bgColor indexed="64"/>
      </patternFill>
    </fill>
    <fill>
      <patternFill patternType="solid">
        <fgColor rgb="FF7030A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61">
    <xf numFmtId="0" fontId="0" fillId="0" borderId="0" xfId="0"/>
    <xf numFmtId="0" fontId="3" fillId="0" borderId="1" xfId="1" applyBorder="1" applyAlignment="1">
      <alignment vertical="center" wrapText="1"/>
    </xf>
    <xf numFmtId="0" fontId="0" fillId="0" borderId="1" xfId="0" applyBorder="1" applyAlignment="1">
      <alignment vertical="center" wrapText="1"/>
    </xf>
    <xf numFmtId="0" fontId="2" fillId="0" borderId="1" xfId="0" applyFont="1" applyBorder="1" applyAlignment="1">
      <alignment vertical="center" wrapText="1"/>
    </xf>
    <xf numFmtId="0" fontId="1" fillId="3" borderId="1" xfId="0" applyFont="1" applyFill="1" applyBorder="1" applyAlignment="1">
      <alignment horizontal="center" vertical="center" wrapText="1"/>
    </xf>
    <xf numFmtId="0" fontId="0" fillId="2" borderId="0" xfId="0" applyFill="1" applyAlignment="1">
      <alignmen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0" fillId="2" borderId="1" xfId="0" applyFill="1" applyBorder="1" applyAlignment="1">
      <alignment vertical="center" wrapText="1"/>
    </xf>
    <xf numFmtId="0" fontId="2" fillId="5" borderId="1" xfId="0" applyFont="1" applyFill="1" applyBorder="1" applyAlignment="1">
      <alignment vertical="center" wrapText="1"/>
    </xf>
    <xf numFmtId="0" fontId="0" fillId="5" borderId="1" xfId="0" applyFill="1" applyBorder="1" applyAlignment="1">
      <alignment vertical="center" wrapText="1"/>
    </xf>
    <xf numFmtId="0" fontId="2" fillId="2" borderId="0" xfId="0" applyFont="1" applyFill="1" applyAlignment="1">
      <alignment vertical="center" wrapText="1"/>
    </xf>
    <xf numFmtId="0" fontId="2" fillId="0" borderId="1" xfId="0" applyFont="1" applyBorder="1" applyAlignment="1">
      <alignment horizontal="center" vertical="center" wrapText="1"/>
    </xf>
    <xf numFmtId="0" fontId="7" fillId="7"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0" fillId="2" borderId="0" xfId="0" applyFill="1" applyAlignment="1">
      <alignment horizontal="left" vertical="center" wrapText="1"/>
    </xf>
    <xf numFmtId="0" fontId="8" fillId="2" borderId="0" xfId="0" applyFont="1" applyFill="1" applyAlignment="1">
      <alignment vertical="center" wrapText="1"/>
    </xf>
    <xf numFmtId="0" fontId="7" fillId="8" borderId="1" xfId="0" applyFont="1" applyFill="1" applyBorder="1" applyAlignment="1">
      <alignment horizontal="left" vertical="center" wrapText="1"/>
    </xf>
    <xf numFmtId="0" fontId="9" fillId="2" borderId="0" xfId="0" applyFont="1" applyFill="1" applyAlignment="1">
      <alignment vertical="center" wrapText="1"/>
    </xf>
    <xf numFmtId="0" fontId="10" fillId="2" borderId="1" xfId="0" applyFont="1" applyFill="1" applyBorder="1" applyAlignment="1">
      <alignment vertical="center" wrapText="1"/>
    </xf>
    <xf numFmtId="0" fontId="11" fillId="0" borderId="1" xfId="0" applyFont="1" applyBorder="1" applyAlignment="1">
      <alignment vertical="center" wrapText="1"/>
    </xf>
    <xf numFmtId="0" fontId="7" fillId="9" borderId="1" xfId="0" applyFont="1" applyFill="1" applyBorder="1" applyAlignment="1">
      <alignment horizontal="left" vertical="center" wrapText="1"/>
    </xf>
    <xf numFmtId="0" fontId="7" fillId="10" borderId="1" xfId="0" applyFont="1" applyFill="1" applyBorder="1" applyAlignment="1">
      <alignment horizontal="left" vertical="center" wrapText="1"/>
    </xf>
    <xf numFmtId="0" fontId="10" fillId="0" borderId="1" xfId="0" applyFont="1" applyBorder="1" applyAlignment="1">
      <alignment vertical="center" wrapText="1"/>
    </xf>
    <xf numFmtId="0" fontId="10" fillId="2" borderId="0" xfId="0" applyFont="1" applyFill="1" applyAlignment="1">
      <alignment vertical="center" wrapText="1"/>
    </xf>
    <xf numFmtId="0" fontId="11" fillId="2" borderId="0" xfId="0" applyFont="1" applyFill="1" applyAlignment="1">
      <alignment vertical="center" wrapText="1"/>
    </xf>
    <xf numFmtId="0" fontId="12" fillId="0" borderId="1" xfId="1" applyFont="1" applyBorder="1" applyAlignment="1">
      <alignment vertical="center" wrapText="1"/>
    </xf>
    <xf numFmtId="0" fontId="11" fillId="2" borderId="1" xfId="0" applyFont="1" applyFill="1" applyBorder="1" applyAlignment="1">
      <alignment vertical="center" wrapText="1"/>
    </xf>
    <xf numFmtId="0" fontId="0" fillId="2" borderId="0" xfId="0" applyFill="1" applyAlignment="1">
      <alignment horizontal="center" vertical="center" wrapText="1"/>
    </xf>
    <xf numFmtId="0" fontId="3" fillId="2" borderId="1" xfId="1" applyFill="1" applyBorder="1" applyAlignment="1">
      <alignment vertical="center" wrapText="1"/>
    </xf>
    <xf numFmtId="0" fontId="10"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xf numFmtId="0" fontId="2" fillId="2" borderId="1" xfId="0" applyFont="1" applyFill="1" applyBorder="1" applyAlignment="1">
      <alignment horizontal="center" vertical="center" wrapText="1"/>
    </xf>
    <xf numFmtId="0" fontId="13" fillId="2" borderId="0" xfId="0" applyFont="1" applyFill="1" applyAlignment="1">
      <alignment vertical="center" wrapText="1"/>
    </xf>
    <xf numFmtId="0" fontId="2" fillId="0" borderId="1" xfId="0" applyFont="1" applyBorder="1" applyAlignment="1">
      <alignment horizontal="lef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10"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0" borderId="1" xfId="1" applyBorder="1" applyAlignment="1">
      <alignment horizontal="left" vertical="center" wrapText="1"/>
    </xf>
    <xf numFmtId="0" fontId="3" fillId="0" borderId="0" xfId="1" applyAlignment="1">
      <alignment vertical="center"/>
    </xf>
    <xf numFmtId="0" fontId="0" fillId="4" borderId="0" xfId="0" applyFill="1"/>
    <xf numFmtId="0" fontId="14" fillId="4" borderId="0" xfId="0" applyFont="1" applyFill="1"/>
    <xf numFmtId="0" fontId="3" fillId="2" borderId="1" xfId="1" applyFill="1" applyBorder="1" applyAlignment="1">
      <alignment horizontal="left" vertical="center" wrapText="1"/>
    </xf>
    <xf numFmtId="0" fontId="3" fillId="2" borderId="1" xfId="1" applyFill="1" applyBorder="1" applyAlignment="1">
      <alignment horizontal="center" vertical="center" wrapText="1"/>
    </xf>
    <xf numFmtId="0" fontId="11" fillId="0" borderId="1" xfId="0" applyFont="1" applyFill="1" applyBorder="1" applyAlignment="1">
      <alignment vertical="center" wrapText="1"/>
    </xf>
    <xf numFmtId="0" fontId="15" fillId="2" borderId="1" xfId="1" applyFont="1" applyFill="1" applyBorder="1" applyAlignment="1">
      <alignment horizontal="center" vertical="center" wrapText="1"/>
    </xf>
    <xf numFmtId="0" fontId="11" fillId="2" borderId="3" xfId="0" applyFont="1" applyFill="1" applyBorder="1" applyAlignment="1">
      <alignment vertical="center" wrapText="1"/>
    </xf>
    <xf numFmtId="0" fontId="10" fillId="0" borderId="2" xfId="0" applyFont="1" applyBorder="1" applyAlignment="1">
      <alignment vertical="center" wrapText="1"/>
    </xf>
    <xf numFmtId="0" fontId="10" fillId="2" borderId="2" xfId="0" applyFont="1" applyFill="1" applyBorder="1" applyAlignment="1">
      <alignment vertical="center" wrapText="1"/>
    </xf>
    <xf numFmtId="0" fontId="10" fillId="0" borderId="4" xfId="0" applyFont="1" applyBorder="1" applyAlignment="1">
      <alignment vertical="center" wrapText="1"/>
    </xf>
    <xf numFmtId="0" fontId="10" fillId="0" borderId="3" xfId="0" applyFont="1" applyFill="1" applyBorder="1" applyAlignment="1">
      <alignment vertical="center" wrapText="1"/>
    </xf>
    <xf numFmtId="0" fontId="10" fillId="0" borderId="1" xfId="0" applyFont="1" applyFill="1" applyBorder="1" applyAlignment="1">
      <alignment vertical="center" wrapText="1"/>
    </xf>
    <xf numFmtId="0" fontId="10" fillId="2" borderId="0" xfId="0" applyFont="1" applyFill="1" applyBorder="1" applyAlignment="1">
      <alignment vertical="center" wrapText="1"/>
    </xf>
    <xf numFmtId="0" fontId="0" fillId="2" borderId="0" xfId="0" applyFill="1" applyAlignment="1">
      <alignment horizontal="left" vertical="center" wrapText="1"/>
    </xf>
    <xf numFmtId="0" fontId="6" fillId="4" borderId="1" xfId="0" applyFont="1" applyFill="1" applyBorder="1" applyAlignment="1">
      <alignment horizontal="center" vertical="center" wrapText="1"/>
    </xf>
    <xf numFmtId="0" fontId="0" fillId="2" borderId="0" xfId="0" applyFill="1" applyAlignment="1">
      <alignment horizontal="left" vertical="center" wrapText="1"/>
    </xf>
    <xf numFmtId="0" fontId="0" fillId="2" borderId="0" xfId="0" applyFill="1" applyAlignment="1">
      <alignment horizontal="center"/>
    </xf>
    <xf numFmtId="0" fontId="0" fillId="2" borderId="0" xfId="0"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svg"/><Relationship Id="rId10" Type="http://schemas.openxmlformats.org/officeDocument/2006/relationships/image" Target="../media/image10.sv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12</xdr:col>
      <xdr:colOff>480859</xdr:colOff>
      <xdr:row>2</xdr:row>
      <xdr:rowOff>462431</xdr:rowOff>
    </xdr:from>
    <xdr:to>
      <xdr:col>21</xdr:col>
      <xdr:colOff>409991</xdr:colOff>
      <xdr:row>6</xdr:row>
      <xdr:rowOff>560295</xdr:rowOff>
    </xdr:to>
    <xdr:grpSp>
      <xdr:nvGrpSpPr>
        <xdr:cNvPr id="32" name="Agrupar 31">
          <a:extLst>
            <a:ext uri="{FF2B5EF4-FFF2-40B4-BE49-F238E27FC236}">
              <a16:creationId xmlns:a16="http://schemas.microsoft.com/office/drawing/2014/main" id="{979ECCA8-5128-4F9D-8C40-BF96CB008D58}"/>
            </a:ext>
          </a:extLst>
        </xdr:cNvPr>
        <xdr:cNvGrpSpPr/>
      </xdr:nvGrpSpPr>
      <xdr:grpSpPr>
        <a:xfrm>
          <a:off x="7405534" y="910106"/>
          <a:ext cx="5415532" cy="3774514"/>
          <a:chOff x="6972300" y="1009650"/>
          <a:chExt cx="4076900" cy="2733675"/>
        </a:xfrm>
      </xdr:grpSpPr>
      <xdr:grpSp>
        <xdr:nvGrpSpPr>
          <xdr:cNvPr id="33" name="Agrupar 32">
            <a:extLst>
              <a:ext uri="{FF2B5EF4-FFF2-40B4-BE49-F238E27FC236}">
                <a16:creationId xmlns:a16="http://schemas.microsoft.com/office/drawing/2014/main" id="{14B64665-0A39-475A-B610-BFA68BAF0F86}"/>
              </a:ext>
            </a:extLst>
          </xdr:cNvPr>
          <xdr:cNvGrpSpPr/>
        </xdr:nvGrpSpPr>
        <xdr:grpSpPr>
          <a:xfrm>
            <a:off x="6972300" y="1133475"/>
            <a:ext cx="3973792" cy="2594736"/>
            <a:chOff x="-83005" y="0"/>
            <a:chExt cx="6017119" cy="3929924"/>
          </a:xfrm>
        </xdr:grpSpPr>
        <xdr:grpSp>
          <xdr:nvGrpSpPr>
            <xdr:cNvPr id="35" name="Agrupar 34">
              <a:extLst>
                <a:ext uri="{FF2B5EF4-FFF2-40B4-BE49-F238E27FC236}">
                  <a16:creationId xmlns:a16="http://schemas.microsoft.com/office/drawing/2014/main" id="{081287D2-3226-437B-9F51-F65DF5C7A68F}"/>
                </a:ext>
              </a:extLst>
            </xdr:cNvPr>
            <xdr:cNvGrpSpPr/>
          </xdr:nvGrpSpPr>
          <xdr:grpSpPr>
            <a:xfrm>
              <a:off x="1819992" y="0"/>
              <a:ext cx="2208461" cy="3929924"/>
              <a:chOff x="1829350" y="1"/>
              <a:chExt cx="2208461" cy="3929924"/>
            </a:xfrm>
          </xdr:grpSpPr>
          <xdr:sp macro="" textlink="">
            <xdr:nvSpPr>
              <xdr:cNvPr id="54" name="Retângulo 53">
                <a:extLst>
                  <a:ext uri="{FF2B5EF4-FFF2-40B4-BE49-F238E27FC236}">
                    <a16:creationId xmlns:a16="http://schemas.microsoft.com/office/drawing/2014/main" id="{AAEA7E97-FBB1-45A6-8256-0147AE473A53}"/>
                  </a:ext>
                </a:extLst>
              </xdr:cNvPr>
              <xdr:cNvSpPr/>
            </xdr:nvSpPr>
            <xdr:spPr>
              <a:xfrm>
                <a:off x="1829350" y="2890122"/>
                <a:ext cx="2208461" cy="1039803"/>
              </a:xfrm>
              <a:prstGeom prst="rect">
                <a:avLst/>
              </a:prstGeom>
            </xdr:spPr>
            <xdr:txBody>
              <a:bodyPr wrap="square" lIns="36000" tIns="45718" rIns="36000" bIns="45718" anchor="ctr">
                <a:spAutoFit/>
              </a:bodyPr>
              <a:lstStyle/>
              <a:p>
                <a:pPr algn="ctr">
                  <a:lnSpc>
                    <a:spcPct val="107000"/>
                  </a:lnSpc>
                  <a:spcAft>
                    <a:spcPts val="800"/>
                  </a:spcAft>
                </a:pPr>
                <a:r>
                  <a:rPr lang="en-US" sz="1200">
                    <a:solidFill>
                      <a:srgbClr val="000000"/>
                    </a:solidFill>
                    <a:effectLst/>
                    <a:latin typeface="Calibri" panose="020F0502020204030204" pitchFamily="34" charset="0"/>
                    <a:ea typeface="Calibri" panose="020F0502020204030204" pitchFamily="34" charset="0"/>
                    <a:cs typeface="Arial" panose="020B0604020202020204" pitchFamily="34" charset="0"/>
                  </a:rPr>
                  <a:t>DCF Implementation Plan Template</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xdr:txBody>
          </xdr:sp>
          <xdr:pic>
            <xdr:nvPicPr>
              <xdr:cNvPr id="55" name="Gráfico 32" descr="Seta: reta">
                <a:extLst>
                  <a:ext uri="{FF2B5EF4-FFF2-40B4-BE49-F238E27FC236}">
                    <a16:creationId xmlns:a16="http://schemas.microsoft.com/office/drawing/2014/main" id="{8122ADD7-F8AD-4A12-BE37-212F89C405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6200000">
                <a:off x="2655757" y="1388401"/>
                <a:ext cx="556807" cy="556807"/>
              </a:xfrm>
              <a:prstGeom prst="rect">
                <a:avLst/>
              </a:prstGeom>
            </xdr:spPr>
          </xdr:pic>
          <xdr:pic>
            <xdr:nvPicPr>
              <xdr:cNvPr id="56" name="Picture 2" descr="Resultado de imagem para diagnosis icon">
                <a:extLst>
                  <a:ext uri="{FF2B5EF4-FFF2-40B4-BE49-F238E27FC236}">
                    <a16:creationId xmlns:a16="http://schemas.microsoft.com/office/drawing/2014/main" id="{E5C10E54-A333-483E-BB2F-48364C0E084B}"/>
                  </a:ext>
                </a:extLst>
              </xdr:cNvPr>
              <xdr:cNvPicPr>
                <a:picLocks noChangeAspect="1" noChangeArrowheads="1"/>
              </xdr:cNvPicPr>
            </xdr:nvPicPr>
            <xdr:blipFill>
              <a:blip xmlns:r="http://schemas.openxmlformats.org/officeDocument/2006/relationships" r:embed="rId3" cstate="print">
                <a:duotone>
                  <a:schemeClr val="accent6">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2620816" y="2187661"/>
                <a:ext cx="626689" cy="578112"/>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57" name="Agrupar 56">
                <a:extLst>
                  <a:ext uri="{FF2B5EF4-FFF2-40B4-BE49-F238E27FC236}">
                    <a16:creationId xmlns:a16="http://schemas.microsoft.com/office/drawing/2014/main" id="{A8E54326-C4EB-4C76-8FB1-76CD73B0AFEF}"/>
                  </a:ext>
                </a:extLst>
              </xdr:cNvPr>
              <xdr:cNvGrpSpPr/>
            </xdr:nvGrpSpPr>
            <xdr:grpSpPr>
              <a:xfrm>
                <a:off x="2342241" y="1"/>
                <a:ext cx="1183422" cy="1438984"/>
                <a:chOff x="2342192" y="1"/>
                <a:chExt cx="1767517" cy="2149212"/>
              </a:xfrm>
            </xdr:grpSpPr>
            <xdr:grpSp>
              <xdr:nvGrpSpPr>
                <xdr:cNvPr id="58" name="Agrupar 57">
                  <a:extLst>
                    <a:ext uri="{FF2B5EF4-FFF2-40B4-BE49-F238E27FC236}">
                      <a16:creationId xmlns:a16="http://schemas.microsoft.com/office/drawing/2014/main" id="{8199D050-8B25-47CD-B57D-A3B4C3154F74}"/>
                    </a:ext>
                  </a:extLst>
                </xdr:cNvPr>
                <xdr:cNvGrpSpPr/>
              </xdr:nvGrpSpPr>
              <xdr:grpSpPr>
                <a:xfrm>
                  <a:off x="2634787" y="1"/>
                  <a:ext cx="1180728" cy="1196079"/>
                  <a:chOff x="2634787" y="1"/>
                  <a:chExt cx="1180728" cy="1196079"/>
                </a:xfrm>
              </xdr:grpSpPr>
              <xdr:sp macro="" textlink="">
                <xdr:nvSpPr>
                  <xdr:cNvPr id="60" name="Elipse 59">
                    <a:extLst>
                      <a:ext uri="{FF2B5EF4-FFF2-40B4-BE49-F238E27FC236}">
                        <a16:creationId xmlns:a16="http://schemas.microsoft.com/office/drawing/2014/main" id="{74A0F06E-E291-41B8-A530-0288EC2E4753}"/>
                      </a:ext>
                    </a:extLst>
                  </xdr:cNvPr>
                  <xdr:cNvSpPr/>
                </xdr:nvSpPr>
                <xdr:spPr>
                  <a:xfrm>
                    <a:off x="2634787" y="1"/>
                    <a:ext cx="1180728" cy="1196079"/>
                  </a:xfrm>
                  <a:prstGeom prst="ellipse">
                    <a:avLst/>
                  </a:prstGeom>
                  <a:solidFill>
                    <a:srgbClr val="1C97B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pt-BR"/>
                  </a:p>
                </xdr:txBody>
              </xdr:sp>
              <xdr:pic>
                <xdr:nvPicPr>
                  <xdr:cNvPr id="61" name="Gráfico 20" descr="Lista de verificação">
                    <a:extLst>
                      <a:ext uri="{FF2B5EF4-FFF2-40B4-BE49-F238E27FC236}">
                        <a16:creationId xmlns:a16="http://schemas.microsoft.com/office/drawing/2014/main" id="{3794C6F8-B6CB-4BEA-9B7D-C0020D5CF44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794435" y="143342"/>
                    <a:ext cx="847260" cy="847260"/>
                  </a:xfrm>
                  <a:prstGeom prst="rect">
                    <a:avLst/>
                  </a:prstGeom>
                  <a:effectLst/>
                </xdr:spPr>
              </xdr:pic>
            </xdr:grpSp>
            <xdr:sp macro="" textlink="">
              <xdr:nvSpPr>
                <xdr:cNvPr id="59" name="CaixaDeTexto 38">
                  <a:extLst>
                    <a:ext uri="{FF2B5EF4-FFF2-40B4-BE49-F238E27FC236}">
                      <a16:creationId xmlns:a16="http://schemas.microsoft.com/office/drawing/2014/main" id="{2929191B-6E7E-4E6A-99D0-4F749F6ACA79}"/>
                    </a:ext>
                  </a:extLst>
                </xdr:cNvPr>
                <xdr:cNvSpPr txBox="1"/>
              </xdr:nvSpPr>
              <xdr:spPr>
                <a:xfrm>
                  <a:off x="2342192" y="1366266"/>
                  <a:ext cx="1767517" cy="782947"/>
                </a:xfrm>
                <a:prstGeom prst="rect">
                  <a:avLst/>
                </a:prstGeom>
                <a:noFill/>
              </xdr:spPr>
              <xdr:txBody>
                <a:bodyPr wrap="square" rtlCol="0">
                  <a:spAutoFit/>
                </a:bodyPr>
                <a:lstStyle/>
                <a:p>
                  <a:pPr algn="ctr">
                    <a:lnSpc>
                      <a:spcPct val="107000"/>
                    </a:lnSpc>
                    <a:spcAft>
                      <a:spcPts val="800"/>
                    </a:spcAft>
                  </a:pPr>
                  <a:r>
                    <a:rPr lang="en-US" sz="12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Plan</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nvGrpSpPr>
            <xdr:cNvPr id="36" name="Agrupar 35">
              <a:extLst>
                <a:ext uri="{FF2B5EF4-FFF2-40B4-BE49-F238E27FC236}">
                  <a16:creationId xmlns:a16="http://schemas.microsoft.com/office/drawing/2014/main" id="{6DD49CEC-F6B7-4EAA-A4CB-73A432CFB385}"/>
                </a:ext>
              </a:extLst>
            </xdr:cNvPr>
            <xdr:cNvGrpSpPr/>
          </xdr:nvGrpSpPr>
          <xdr:grpSpPr>
            <a:xfrm>
              <a:off x="4274020" y="0"/>
              <a:ext cx="1660094" cy="3678378"/>
              <a:chOff x="4276865" y="0"/>
              <a:chExt cx="1660094" cy="3678378"/>
            </a:xfrm>
          </xdr:grpSpPr>
          <xdr:grpSp>
            <xdr:nvGrpSpPr>
              <xdr:cNvPr id="46" name="Agrupar 45">
                <a:extLst>
                  <a:ext uri="{FF2B5EF4-FFF2-40B4-BE49-F238E27FC236}">
                    <a16:creationId xmlns:a16="http://schemas.microsoft.com/office/drawing/2014/main" id="{E3741F2E-8085-403E-A15A-78E1DD1BEF29}"/>
                  </a:ext>
                </a:extLst>
              </xdr:cNvPr>
              <xdr:cNvGrpSpPr/>
            </xdr:nvGrpSpPr>
            <xdr:grpSpPr>
              <a:xfrm>
                <a:off x="4456237" y="0"/>
                <a:ext cx="1302611" cy="1443830"/>
                <a:chOff x="4456194" y="0"/>
                <a:chExt cx="1945533" cy="2156449"/>
              </a:xfrm>
            </xdr:grpSpPr>
            <xdr:grpSp>
              <xdr:nvGrpSpPr>
                <xdr:cNvPr id="50" name="Agrupar 49">
                  <a:extLst>
                    <a:ext uri="{FF2B5EF4-FFF2-40B4-BE49-F238E27FC236}">
                      <a16:creationId xmlns:a16="http://schemas.microsoft.com/office/drawing/2014/main" id="{3C337619-4360-4E7E-8604-45D9531D9820}"/>
                    </a:ext>
                  </a:extLst>
                </xdr:cNvPr>
                <xdr:cNvGrpSpPr/>
              </xdr:nvGrpSpPr>
              <xdr:grpSpPr>
                <a:xfrm>
                  <a:off x="4870048" y="0"/>
                  <a:ext cx="1117168" cy="1142999"/>
                  <a:chOff x="4870048" y="0"/>
                  <a:chExt cx="1117168" cy="1142999"/>
                </a:xfrm>
              </xdr:grpSpPr>
              <xdr:sp macro="" textlink="">
                <xdr:nvSpPr>
                  <xdr:cNvPr id="52" name="Elipse 51">
                    <a:extLst>
                      <a:ext uri="{FF2B5EF4-FFF2-40B4-BE49-F238E27FC236}">
                        <a16:creationId xmlns:a16="http://schemas.microsoft.com/office/drawing/2014/main" id="{ACBF4E5E-2438-4255-99BA-21978D54E22C}"/>
                      </a:ext>
                    </a:extLst>
                  </xdr:cNvPr>
                  <xdr:cNvSpPr/>
                </xdr:nvSpPr>
                <xdr:spPr>
                  <a:xfrm>
                    <a:off x="4870048" y="0"/>
                    <a:ext cx="1117168" cy="1142999"/>
                  </a:xfrm>
                  <a:prstGeom prst="ellipse">
                    <a:avLst/>
                  </a:prstGeom>
                  <a:solidFill>
                    <a:srgbClr val="1C97B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pt-BR"/>
                  </a:p>
                </xdr:txBody>
              </xdr:sp>
              <xdr:pic>
                <xdr:nvPicPr>
                  <xdr:cNvPr id="53" name="Gráfico 38" descr="Enviar">
                    <a:extLst>
                      <a:ext uri="{FF2B5EF4-FFF2-40B4-BE49-F238E27FC236}">
                        <a16:creationId xmlns:a16="http://schemas.microsoft.com/office/drawing/2014/main" id="{D5B1D1E8-4186-44B7-AB06-073AFD3CBD5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4961488" y="193335"/>
                    <a:ext cx="805407" cy="805407"/>
                  </a:xfrm>
                  <a:prstGeom prst="rect">
                    <a:avLst/>
                  </a:prstGeom>
                </xdr:spPr>
              </xdr:pic>
            </xdr:grpSp>
            <xdr:sp macro="" textlink="">
              <xdr:nvSpPr>
                <xdr:cNvPr id="51" name="CaixaDeTexto 27">
                  <a:extLst>
                    <a:ext uri="{FF2B5EF4-FFF2-40B4-BE49-F238E27FC236}">
                      <a16:creationId xmlns:a16="http://schemas.microsoft.com/office/drawing/2014/main" id="{8D8C772F-EA42-4C55-BF85-B9B0625BA5D2}"/>
                    </a:ext>
                  </a:extLst>
                </xdr:cNvPr>
                <xdr:cNvSpPr txBox="1"/>
              </xdr:nvSpPr>
              <xdr:spPr>
                <a:xfrm>
                  <a:off x="4456194" y="1373503"/>
                  <a:ext cx="1945533" cy="782946"/>
                </a:xfrm>
                <a:prstGeom prst="rect">
                  <a:avLst/>
                </a:prstGeom>
                <a:noFill/>
              </xdr:spPr>
              <xdr:txBody>
                <a:bodyPr wrap="square" rtlCol="0">
                  <a:spAutoFit/>
                </a:bodyPr>
                <a:lstStyle/>
                <a:p>
                  <a:pPr algn="ctr">
                    <a:lnSpc>
                      <a:spcPct val="107000"/>
                    </a:lnSpc>
                    <a:spcAft>
                      <a:spcPts val="800"/>
                    </a:spcAft>
                  </a:pPr>
                  <a:r>
                    <a:rPr lang="pt-BR" sz="12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Execute</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sp macro="" textlink="">
            <xdr:nvSpPr>
              <xdr:cNvPr id="47" name="Retângulo 46">
                <a:extLst>
                  <a:ext uri="{FF2B5EF4-FFF2-40B4-BE49-F238E27FC236}">
                    <a16:creationId xmlns:a16="http://schemas.microsoft.com/office/drawing/2014/main" id="{DF0150D2-C3F5-42E4-ADE7-90454B550BC5}"/>
                  </a:ext>
                </a:extLst>
              </xdr:cNvPr>
              <xdr:cNvSpPr/>
            </xdr:nvSpPr>
            <xdr:spPr>
              <a:xfrm>
                <a:off x="4276865" y="3119811"/>
                <a:ext cx="1660094" cy="558567"/>
              </a:xfrm>
              <a:prstGeom prst="rect">
                <a:avLst/>
              </a:prstGeom>
            </xdr:spPr>
            <xdr:txBody>
              <a:bodyPr wrap="square" lIns="36000" tIns="45718" rIns="36000" bIns="45718" anchor="ctr">
                <a:spAutoFit/>
              </a:bodyPr>
              <a:lstStyle/>
              <a:p>
                <a:pPr algn="ctr">
                  <a:lnSpc>
                    <a:spcPct val="107000"/>
                  </a:lnSpc>
                  <a:spcAft>
                    <a:spcPts val="800"/>
                  </a:spcAft>
                </a:pPr>
                <a:r>
                  <a:rPr lang="en-US" sz="1200">
                    <a:solidFill>
                      <a:srgbClr val="000000"/>
                    </a:solidFill>
                    <a:effectLst/>
                    <a:latin typeface="Calibri" panose="020F0502020204030204" pitchFamily="34" charset="0"/>
                    <a:ea typeface="Calibri" panose="020F0502020204030204" pitchFamily="34" charset="0"/>
                    <a:cs typeface="Arial" panose="020B0604020202020204" pitchFamily="34" charset="0"/>
                  </a:rPr>
                  <a:t>DCF Technical References</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xdr:txBody>
          </xdr:sp>
          <xdr:pic>
            <xdr:nvPicPr>
              <xdr:cNvPr id="48" name="Picture 4" descr="Resultado de imagem para timeline icon">
                <a:extLst>
                  <a:ext uri="{FF2B5EF4-FFF2-40B4-BE49-F238E27FC236}">
                    <a16:creationId xmlns:a16="http://schemas.microsoft.com/office/drawing/2014/main" id="{0C20D28C-A6C0-4F57-9E77-351FE42599EB}"/>
                  </a:ext>
                </a:extLst>
              </xdr:cNvPr>
              <xdr:cNvPicPr>
                <a:picLocks noChangeAspect="1" noChangeArrowheads="1"/>
              </xdr:cNvPicPr>
            </xdr:nvPicPr>
            <xdr:blipFill>
              <a:blip xmlns:r="http://schemas.openxmlformats.org/officeDocument/2006/relationships" r:embed="rId8" cstate="print">
                <a:duotone>
                  <a:schemeClr val="accent6">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793977" y="2222181"/>
                <a:ext cx="626689" cy="6266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9" name="Gráfico 32" descr="Seta: reta">
                <a:extLst>
                  <a:ext uri="{FF2B5EF4-FFF2-40B4-BE49-F238E27FC236}">
                    <a16:creationId xmlns:a16="http://schemas.microsoft.com/office/drawing/2014/main" id="{46905234-C030-482D-912B-CDC0328718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6200000">
                <a:off x="4828918" y="1388401"/>
                <a:ext cx="556807" cy="556807"/>
              </a:xfrm>
              <a:prstGeom prst="rect">
                <a:avLst/>
              </a:prstGeom>
            </xdr:spPr>
          </xdr:pic>
        </xdr:grpSp>
        <xdr:grpSp>
          <xdr:nvGrpSpPr>
            <xdr:cNvPr id="37" name="Agrupar 36">
              <a:extLst>
                <a:ext uri="{FF2B5EF4-FFF2-40B4-BE49-F238E27FC236}">
                  <a16:creationId xmlns:a16="http://schemas.microsoft.com/office/drawing/2014/main" id="{847BB9A5-3FB8-4BC3-BE24-D8740AE264D1}"/>
                </a:ext>
              </a:extLst>
            </xdr:cNvPr>
            <xdr:cNvGrpSpPr/>
          </xdr:nvGrpSpPr>
          <xdr:grpSpPr>
            <a:xfrm>
              <a:off x="-83005" y="0"/>
              <a:ext cx="1826103" cy="3776838"/>
              <a:chOff x="-83005" y="3"/>
              <a:chExt cx="1826103" cy="3776838"/>
            </a:xfrm>
          </xdr:grpSpPr>
          <xdr:sp macro="" textlink="">
            <xdr:nvSpPr>
              <xdr:cNvPr id="38" name="Retângulo 37">
                <a:extLst>
                  <a:ext uri="{FF2B5EF4-FFF2-40B4-BE49-F238E27FC236}">
                    <a16:creationId xmlns:a16="http://schemas.microsoft.com/office/drawing/2014/main" id="{91612CEE-16A5-4543-AF05-859253CC9AAE}"/>
                  </a:ext>
                </a:extLst>
              </xdr:cNvPr>
              <xdr:cNvSpPr/>
            </xdr:nvSpPr>
            <xdr:spPr>
              <a:xfrm>
                <a:off x="-83005" y="3043154"/>
                <a:ext cx="1826103" cy="733687"/>
              </a:xfrm>
              <a:prstGeom prst="rect">
                <a:avLst/>
              </a:prstGeom>
            </xdr:spPr>
            <xdr:txBody>
              <a:bodyPr wrap="square" lIns="36000" tIns="45718" rIns="36000" bIns="45718" anchor="ctr">
                <a:spAutoFit/>
              </a:bodyPr>
              <a:lstStyle/>
              <a:p>
                <a:pPr algn="ctr">
                  <a:lnSpc>
                    <a:spcPct val="107000"/>
                  </a:lnSpc>
                  <a:spcAft>
                    <a:spcPts val="800"/>
                  </a:spcAft>
                </a:pPr>
                <a:r>
                  <a:rPr lang="en-US" sz="1200">
                    <a:solidFill>
                      <a:srgbClr val="000000"/>
                    </a:solidFill>
                    <a:effectLst/>
                    <a:latin typeface="Calibri" panose="020F0502020204030204" pitchFamily="34" charset="0"/>
                    <a:ea typeface="Calibri" panose="020F0502020204030204" pitchFamily="34" charset="0"/>
                    <a:cs typeface="Arial" panose="020B0604020202020204" pitchFamily="34" charset="0"/>
                  </a:rPr>
                  <a:t>DCF Assessment Tool / Summary of Assessment Results</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39" name="Agrupar 38">
                <a:extLst>
                  <a:ext uri="{FF2B5EF4-FFF2-40B4-BE49-F238E27FC236}">
                    <a16:creationId xmlns:a16="http://schemas.microsoft.com/office/drawing/2014/main" id="{AAE43949-872C-424B-9701-2FAEA441EEC3}"/>
                  </a:ext>
                </a:extLst>
              </xdr:cNvPr>
              <xdr:cNvGrpSpPr/>
            </xdr:nvGrpSpPr>
            <xdr:grpSpPr>
              <a:xfrm>
                <a:off x="238262" y="3"/>
                <a:ext cx="1183423" cy="1465914"/>
                <a:chOff x="238209" y="3"/>
                <a:chExt cx="1767518" cy="2189434"/>
              </a:xfrm>
            </xdr:grpSpPr>
            <xdr:grpSp>
              <xdr:nvGrpSpPr>
                <xdr:cNvPr id="42" name="Agrupar 41">
                  <a:extLst>
                    <a:ext uri="{FF2B5EF4-FFF2-40B4-BE49-F238E27FC236}">
                      <a16:creationId xmlns:a16="http://schemas.microsoft.com/office/drawing/2014/main" id="{F7C19B85-F232-4C4E-BFEF-A2A22323C732}"/>
                    </a:ext>
                  </a:extLst>
                </xdr:cNvPr>
                <xdr:cNvGrpSpPr/>
              </xdr:nvGrpSpPr>
              <xdr:grpSpPr>
                <a:xfrm>
                  <a:off x="535333" y="3"/>
                  <a:ext cx="1181100" cy="1196078"/>
                  <a:chOff x="535333" y="3"/>
                  <a:chExt cx="1181100" cy="1196078"/>
                </a:xfrm>
              </xdr:grpSpPr>
              <xdr:sp macro="" textlink="">
                <xdr:nvSpPr>
                  <xdr:cNvPr id="44" name="Elipse 43">
                    <a:extLst>
                      <a:ext uri="{FF2B5EF4-FFF2-40B4-BE49-F238E27FC236}">
                        <a16:creationId xmlns:a16="http://schemas.microsoft.com/office/drawing/2014/main" id="{E99EF519-5DAD-43AB-B6B5-328436BBDA7E}"/>
                      </a:ext>
                    </a:extLst>
                  </xdr:cNvPr>
                  <xdr:cNvSpPr/>
                </xdr:nvSpPr>
                <xdr:spPr>
                  <a:xfrm>
                    <a:off x="535333" y="3"/>
                    <a:ext cx="1181100" cy="1196078"/>
                  </a:xfrm>
                  <a:prstGeom prst="ellipse">
                    <a:avLst/>
                  </a:prstGeom>
                  <a:solidFill>
                    <a:srgbClr val="1C97B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pt-BR"/>
                  </a:p>
                </xdr:txBody>
              </xdr:sp>
              <xdr:pic>
                <xdr:nvPicPr>
                  <xdr:cNvPr id="45" name="Gráfico 44" descr="Lupa">
                    <a:extLst>
                      <a:ext uri="{FF2B5EF4-FFF2-40B4-BE49-F238E27FC236}">
                        <a16:creationId xmlns:a16="http://schemas.microsoft.com/office/drawing/2014/main" id="{06F9646B-76E4-4A21-A896-DB164AFF8935}"/>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714298" y="128102"/>
                    <a:ext cx="886735" cy="886735"/>
                  </a:xfrm>
                  <a:prstGeom prst="rect">
                    <a:avLst/>
                  </a:prstGeom>
                </xdr:spPr>
              </xdr:pic>
            </xdr:grpSp>
            <xdr:sp macro="" textlink="">
              <xdr:nvSpPr>
                <xdr:cNvPr id="43" name="CaixaDeTexto 1">
                  <a:extLst>
                    <a:ext uri="{FF2B5EF4-FFF2-40B4-BE49-F238E27FC236}">
                      <a16:creationId xmlns:a16="http://schemas.microsoft.com/office/drawing/2014/main" id="{D730A12A-2551-42EE-9BDD-97493E3BBC8F}"/>
                    </a:ext>
                  </a:extLst>
                </xdr:cNvPr>
                <xdr:cNvSpPr txBox="1"/>
              </xdr:nvSpPr>
              <xdr:spPr>
                <a:xfrm>
                  <a:off x="238209" y="1406491"/>
                  <a:ext cx="1767518" cy="782946"/>
                </a:xfrm>
                <a:prstGeom prst="rect">
                  <a:avLst/>
                </a:prstGeom>
                <a:noFill/>
              </xdr:spPr>
              <xdr:txBody>
                <a:bodyPr wrap="square" rtlCol="0">
                  <a:spAutoFit/>
                </a:bodyPr>
                <a:lstStyle/>
                <a:p>
                  <a:pPr algn="ctr">
                    <a:lnSpc>
                      <a:spcPct val="107000"/>
                    </a:lnSpc>
                    <a:spcAft>
                      <a:spcPts val="800"/>
                    </a:spcAft>
                  </a:pPr>
                  <a:r>
                    <a:rPr lang="en-US" sz="12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Assess</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pic>
            <xdr:nvPicPr>
              <xdr:cNvPr id="40" name="Picture 6" descr="Resultado de imagem para megaphone icon">
                <a:extLst>
                  <a:ext uri="{FF2B5EF4-FFF2-40B4-BE49-F238E27FC236}">
                    <a16:creationId xmlns:a16="http://schemas.microsoft.com/office/drawing/2014/main" id="{C8D3BBA2-3439-4C5D-B445-1E383C499A3B}"/>
                  </a:ext>
                </a:extLst>
              </xdr:cNvPr>
              <xdr:cNvPicPr>
                <a:picLocks noChangeAspect="1" noChangeArrowheads="1"/>
              </xdr:cNvPicPr>
            </xdr:nvPicPr>
            <xdr:blipFill>
              <a:blip xmlns:r="http://schemas.openxmlformats.org/officeDocument/2006/relationships" r:embed="rId11" cstate="print">
                <a:duotone>
                  <a:schemeClr val="accent6">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51042" y="2094571"/>
                <a:ext cx="758293" cy="75829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 name="Gráfico 32" descr="Seta: reta">
                <a:extLst>
                  <a:ext uri="{FF2B5EF4-FFF2-40B4-BE49-F238E27FC236}">
                    <a16:creationId xmlns:a16="http://schemas.microsoft.com/office/drawing/2014/main" id="{46EF32A2-AEED-4BC9-B4E1-AACFDFC4B1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6200000">
                <a:off x="551784" y="1388401"/>
                <a:ext cx="556807" cy="556807"/>
              </a:xfrm>
              <a:prstGeom prst="rect">
                <a:avLst/>
              </a:prstGeom>
            </xdr:spPr>
          </xdr:pic>
        </xdr:grpSp>
      </xdr:grpSp>
      <xdr:sp macro="" textlink="">
        <xdr:nvSpPr>
          <xdr:cNvPr id="34" name="Retângulo: Cantos Arredondados 33">
            <a:extLst>
              <a:ext uri="{FF2B5EF4-FFF2-40B4-BE49-F238E27FC236}">
                <a16:creationId xmlns:a16="http://schemas.microsoft.com/office/drawing/2014/main" id="{5F6670C5-603B-4B59-AACD-B8A614401F7D}"/>
              </a:ext>
            </a:extLst>
          </xdr:cNvPr>
          <xdr:cNvSpPr/>
        </xdr:nvSpPr>
        <xdr:spPr>
          <a:xfrm>
            <a:off x="9805440" y="1009650"/>
            <a:ext cx="1243760" cy="2733675"/>
          </a:xfrm>
          <a:prstGeom prst="roundRect">
            <a:avLst/>
          </a:prstGeom>
          <a:noFill/>
          <a:ln w="28575">
            <a:solidFill>
              <a:srgbClr val="1C97B3"/>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ustainabilityconsortium.org/product-sustainability/productfinder/" TargetMode="External"/><Relationship Id="rId7" Type="http://schemas.openxmlformats.org/officeDocument/2006/relationships/hyperlink" Target="https://nydfglobalplatform.org/" TargetMode="External"/><Relationship Id="rId2" Type="http://schemas.openxmlformats.org/officeDocument/2006/relationships/hyperlink" Target="https://hbr.org/2017/09/how-to-quantify-sustainabilitys-impact-on-your-bottom-line" TargetMode="External"/><Relationship Id="rId1" Type="http://schemas.openxmlformats.org/officeDocument/2006/relationships/hyperlink" Target="https://engagethechain.org/" TargetMode="External"/><Relationship Id="rId6" Type="http://schemas.openxmlformats.org/officeDocument/2006/relationships/hyperlink" Target="https://accountability-framework.org/wp-content/uploads/2019/02/Op-Guidance-on-Cutoff-Dates-DRAFT-2018-7-NEW-NOTE.pdf" TargetMode="External"/><Relationship Id="rId5" Type="http://schemas.openxmlformats.org/officeDocument/2006/relationships/hyperlink" Target="https://accountability-framework.org/wp-content/uploads/2019/02/Op-Guidance-on-How-to-Apply-Definitions-Deforestation-Conversion-DRAFT-2018-7-NEW-NOTE.pdf" TargetMode="External"/><Relationship Id="rId4" Type="http://schemas.openxmlformats.org/officeDocument/2006/relationships/hyperlink" Target="http://gtps.org.br/gui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cdp.net/pt/forests" TargetMode="External"/><Relationship Id="rId18" Type="http://schemas.openxmlformats.org/officeDocument/2006/relationships/hyperlink" Target="https://goo.gl/avbxuB" TargetMode="External"/><Relationship Id="rId26" Type="http://schemas.openxmlformats.org/officeDocument/2006/relationships/hyperlink" Target="https://www.starling-verification.com/" TargetMode="External"/><Relationship Id="rId39" Type="http://schemas.openxmlformats.org/officeDocument/2006/relationships/hyperlink" Target="https://accountability-framework.org/wp-content/uploads/2019/05/Operational_Guidance_Applying_Definitions.pdf" TargetMode="External"/><Relationship Id="rId21" Type="http://schemas.openxmlformats.org/officeDocument/2006/relationships/hyperlink" Target="https://www.agrotools.com.br/en-us/" TargetMode="External"/><Relationship Id="rId34" Type="http://schemas.openxmlformats.org/officeDocument/2006/relationships/hyperlink" Target="https://www.soytoolkit.net/element3" TargetMode="External"/><Relationship Id="rId42" Type="http://schemas.openxmlformats.org/officeDocument/2006/relationships/hyperlink" Target="https://accountability-framework.org/wp-content/uploads/2019/06/Operational_Guidance_Monitoring_Verification.pdf" TargetMode="External"/><Relationship Id="rId47" Type="http://schemas.openxmlformats.org/officeDocument/2006/relationships/hyperlink" Target="https://www.ceres.org/resources/reports/out-on-a-limb" TargetMode="External"/><Relationship Id="rId50" Type="http://schemas.openxmlformats.org/officeDocument/2006/relationships/hyperlink" Target="http://mapbiomas.org/" TargetMode="External"/><Relationship Id="rId7" Type="http://schemas.openxmlformats.org/officeDocument/2006/relationships/hyperlink" Target="http://gtps.org.br/mips-gtps/" TargetMode="External"/><Relationship Id="rId2" Type="http://schemas.openxmlformats.org/officeDocument/2006/relationships/hyperlink" Target="https://www.agroideal.org/en/" TargetMode="External"/><Relationship Id="rId16" Type="http://schemas.openxmlformats.org/officeDocument/2006/relationships/hyperlink" Target="https://www.cdp.net/en/forests" TargetMode="External"/><Relationship Id="rId29" Type="http://schemas.openxmlformats.org/officeDocument/2006/relationships/hyperlink" Target="https://www.theconsumergoodsforum.com/wp-content/uploads/2017/09/201509-CGF_Soy_Ladder_Framework_to_Measure_Soy_Usage.pdf" TargetMode="External"/><Relationship Id="rId11" Type="http://schemas.openxmlformats.org/officeDocument/2006/relationships/hyperlink" Target="https://pro.globalforestwatch.org/" TargetMode="External"/><Relationship Id="rId24" Type="http://schemas.openxmlformats.org/officeDocument/2006/relationships/hyperlink" Target="http://www.supply-change.org/" TargetMode="External"/><Relationship Id="rId32" Type="http://schemas.openxmlformats.org/officeDocument/2006/relationships/hyperlink" Target="https://www.soytoolkit.net/element4" TargetMode="External"/><Relationship Id="rId37" Type="http://schemas.openxmlformats.org/officeDocument/2006/relationships/hyperlink" Target="https://www.soytoolkit.net/element5" TargetMode="External"/><Relationship Id="rId40" Type="http://schemas.openxmlformats.org/officeDocument/2006/relationships/hyperlink" Target="https://accountability-framework.org/wp-content/uploads/2019/06/Operational_Guidance_Supply_Chain_Management.pdf" TargetMode="External"/><Relationship Id="rId45" Type="http://schemas.openxmlformats.org/officeDocument/2006/relationships/hyperlink" Target="https://www.planet.com/" TargetMode="External"/><Relationship Id="rId53" Type="http://schemas.openxmlformats.org/officeDocument/2006/relationships/printerSettings" Target="../printerSettings/printerSettings3.bin"/><Relationship Id="rId5" Type="http://schemas.openxmlformats.org/officeDocument/2006/relationships/hyperlink" Target="https://hbr.org/2017/09/how-to-quantify-sustainabilitys-impact-on-your-bottom-line" TargetMode="External"/><Relationship Id="rId10" Type="http://schemas.openxmlformats.org/officeDocument/2006/relationships/hyperlink" Target="https://www.globalclimateactionsummit.org/about-the-summit/" TargetMode="External"/><Relationship Id="rId19" Type="http://schemas.openxmlformats.org/officeDocument/2006/relationships/hyperlink" Target="https://www.agrotools.com.br/en-us/" TargetMode="External"/><Relationship Id="rId31" Type="http://schemas.openxmlformats.org/officeDocument/2006/relationships/hyperlink" Target="https://www.soytoolkit.net/element1" TargetMode="External"/><Relationship Id="rId44" Type="http://schemas.openxmlformats.org/officeDocument/2006/relationships/hyperlink" Target="https://accountability-framework.org/wp-content/uploads/2019/06/Operational_Guidance_Reporting_Disclosure_Claims.pdf" TargetMode="External"/><Relationship Id="rId52" Type="http://schemas.openxmlformats.org/officeDocument/2006/relationships/hyperlink" Target="mailto:fdiaz@wwf.org.py" TargetMode="External"/><Relationship Id="rId4" Type="http://schemas.openxmlformats.org/officeDocument/2006/relationships/hyperlink" Target="https://engagethechain.org/case-studies-business-risks" TargetMode="External"/><Relationship Id="rId9" Type="http://schemas.openxmlformats.org/officeDocument/2006/relationships/hyperlink" Target="https://pro.globalforestwatch.org/" TargetMode="External"/><Relationship Id="rId14" Type="http://schemas.openxmlformats.org/officeDocument/2006/relationships/hyperlink" Target="https://cerradostatement.fairr.org/" TargetMode="External"/><Relationship Id="rId22" Type="http://schemas.openxmlformats.org/officeDocument/2006/relationships/hyperlink" Target="https://www.agrotransparencia.com.br/homeenglish" TargetMode="External"/><Relationship Id="rId27" Type="http://schemas.openxmlformats.org/officeDocument/2006/relationships/hyperlink" Target="http://www.supply-change.org/" TargetMode="External"/><Relationship Id="rId30" Type="http://schemas.openxmlformats.org/officeDocument/2006/relationships/hyperlink" Target="http://pry.dontexist.org/MapaFinal/Map2" TargetMode="External"/><Relationship Id="rId35" Type="http://schemas.openxmlformats.org/officeDocument/2006/relationships/hyperlink" Target="https://www.soytoolkit.net/element5" TargetMode="External"/><Relationship Id="rId43" Type="http://schemas.openxmlformats.org/officeDocument/2006/relationships/hyperlink" Target="https://accountability-framework.org/wp-content/uploads/2019/06/Operational_Guidance_Monitoring_Verification.pdf" TargetMode="External"/><Relationship Id="rId48" Type="http://schemas.openxmlformats.org/officeDocument/2006/relationships/hyperlink" Target="https://goo.gl/avbxuB" TargetMode="External"/><Relationship Id="rId8" Type="http://schemas.openxmlformats.org/officeDocument/2006/relationships/hyperlink" Target="https://www.cdp.net/pt/forests" TargetMode="External"/><Relationship Id="rId51" Type="http://schemas.openxmlformats.org/officeDocument/2006/relationships/hyperlink" Target="https://www.wwf.org.py/informate/publicaciones/?uNewsID=329870" TargetMode="External"/><Relationship Id="rId3" Type="http://schemas.openxmlformats.org/officeDocument/2006/relationships/hyperlink" Target="https://forest500.org/" TargetMode="External"/><Relationship Id="rId12" Type="http://schemas.openxmlformats.org/officeDocument/2006/relationships/hyperlink" Target="https://pro.globalforestwatch.org/" TargetMode="External"/><Relationship Id="rId17" Type="http://schemas.openxmlformats.org/officeDocument/2006/relationships/hyperlink" Target="https://www.script.finance/en/" TargetMode="External"/><Relationship Id="rId25" Type="http://schemas.openxmlformats.org/officeDocument/2006/relationships/hyperlink" Target="https://www.starling-verification.com/" TargetMode="External"/><Relationship Id="rId33" Type="http://schemas.openxmlformats.org/officeDocument/2006/relationships/hyperlink" Target="https://www.soytoolkit.net/element3" TargetMode="External"/><Relationship Id="rId38" Type="http://schemas.openxmlformats.org/officeDocument/2006/relationships/hyperlink" Target="https://accountability-framework.org/wp-content/uploads/2019/04/Operational_Guidance_Cutoff_Dates.pdf" TargetMode="External"/><Relationship Id="rId46" Type="http://schemas.openxmlformats.org/officeDocument/2006/relationships/hyperlink" Target="https://www.planet.com/" TargetMode="External"/><Relationship Id="rId20" Type="http://schemas.openxmlformats.org/officeDocument/2006/relationships/hyperlink" Target="https://www.agrotransparencia.com.br/homeenglish" TargetMode="External"/><Relationship Id="rId41" Type="http://schemas.openxmlformats.org/officeDocument/2006/relationships/hyperlink" Target="https://accountability-framework.org/wp-content/uploads/2019/06/Operational_Guidance_Environmental_Restoration_Compensation.pdf" TargetMode="External"/><Relationship Id="rId1" Type="http://schemas.openxmlformats.org/officeDocument/2006/relationships/hyperlink" Target="https://www.soytoolkit.net/element2" TargetMode="External"/><Relationship Id="rId6" Type="http://schemas.openxmlformats.org/officeDocument/2006/relationships/hyperlink" Target="http://gtps.org.br/guia/" TargetMode="External"/><Relationship Id="rId15" Type="http://schemas.openxmlformats.org/officeDocument/2006/relationships/hyperlink" Target="https://goo.gl/avbxuB" TargetMode="External"/><Relationship Id="rId23" Type="http://schemas.openxmlformats.org/officeDocument/2006/relationships/hyperlink" Target="https://api.visipec.com/index-en.html" TargetMode="External"/><Relationship Id="rId28" Type="http://schemas.openxmlformats.org/officeDocument/2006/relationships/hyperlink" Target="https://www.theconsumergoodsforum.com/wp-content/uploads/2017/09/201509-CGF_Soy_Ladder_Framework_to_Measure_Soy_Usage.pdf" TargetMode="External"/><Relationship Id="rId36" Type="http://schemas.openxmlformats.org/officeDocument/2006/relationships/hyperlink" Target="https://www.soytoolkit.net/element5" TargetMode="External"/><Relationship Id="rId49" Type="http://schemas.openxmlformats.org/officeDocument/2006/relationships/hyperlink" Target="https://www.nature.org/content/dam/tnc/nature/en/documents/TNC_IncentivesforSustainableSoyinCerrado_Nov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15"/>
  <sheetViews>
    <sheetView topLeftCell="C1" zoomScale="55" zoomScaleNormal="55" zoomScalePageLayoutView="55" workbookViewId="0">
      <selection activeCell="B4" sqref="B4:K14"/>
    </sheetView>
  </sheetViews>
  <sheetFormatPr defaultColWidth="9.140625" defaultRowHeight="14.45"/>
  <cols>
    <col min="1" max="1" width="9.140625" style="5"/>
    <col min="2" max="2" width="39.85546875" style="5" customWidth="1"/>
    <col min="3" max="3" width="39.42578125" style="5" customWidth="1"/>
    <col min="4" max="4" width="45.28515625" style="5" customWidth="1"/>
    <col min="5" max="6" width="39.42578125" style="5" customWidth="1"/>
    <col min="7" max="8" width="63.28515625" style="5" customWidth="1"/>
    <col min="9" max="9" width="37.7109375" style="5" customWidth="1"/>
    <col min="10" max="11" width="39.42578125" style="5" customWidth="1"/>
    <col min="12" max="16384" width="9.140625" style="5"/>
  </cols>
  <sheetData>
    <row r="2" spans="2:11" s="6" customFormat="1" ht="26.1">
      <c r="B2" s="57" t="s">
        <v>0</v>
      </c>
      <c r="C2" s="57"/>
      <c r="D2" s="57"/>
      <c r="E2" s="57"/>
      <c r="F2" s="57"/>
      <c r="G2" s="57"/>
      <c r="H2" s="57"/>
      <c r="I2" s="57"/>
      <c r="J2" s="57"/>
      <c r="K2" s="57"/>
    </row>
    <row r="3" spans="2:11" s="7" customFormat="1" ht="18.600000000000001">
      <c r="B3" s="4" t="s">
        <v>1</v>
      </c>
      <c r="C3" s="4" t="s">
        <v>2</v>
      </c>
      <c r="D3" s="4" t="s">
        <v>3</v>
      </c>
      <c r="E3" s="4" t="s">
        <v>4</v>
      </c>
      <c r="F3" s="4" t="s">
        <v>5</v>
      </c>
      <c r="G3" s="4" t="s">
        <v>6</v>
      </c>
      <c r="H3" s="4" t="s">
        <v>7</v>
      </c>
      <c r="I3" s="4" t="s">
        <v>8</v>
      </c>
      <c r="J3" s="4" t="s">
        <v>9</v>
      </c>
      <c r="K3" s="4" t="s">
        <v>10</v>
      </c>
    </row>
    <row r="4" spans="2:11" ht="57.95">
      <c r="B4" s="8" t="s">
        <v>11</v>
      </c>
      <c r="C4" s="3" t="s">
        <v>12</v>
      </c>
      <c r="D4" s="3" t="s">
        <v>13</v>
      </c>
      <c r="E4" s="3" t="s">
        <v>14</v>
      </c>
      <c r="F4" s="9"/>
      <c r="G4" s="3" t="s">
        <v>15</v>
      </c>
      <c r="H4" s="3"/>
      <c r="I4" s="9"/>
      <c r="J4" s="1" t="s">
        <v>16</v>
      </c>
      <c r="K4" s="3" t="s">
        <v>17</v>
      </c>
    </row>
    <row r="5" spans="2:11" ht="101.45">
      <c r="B5" s="8" t="s">
        <v>11</v>
      </c>
      <c r="C5" s="3" t="s">
        <v>18</v>
      </c>
      <c r="D5" s="2" t="s">
        <v>19</v>
      </c>
      <c r="E5" s="3" t="s">
        <v>20</v>
      </c>
      <c r="F5" s="9"/>
      <c r="G5" s="3" t="s">
        <v>21</v>
      </c>
      <c r="H5" s="3"/>
      <c r="I5" s="9"/>
      <c r="J5" s="1" t="s">
        <v>22</v>
      </c>
      <c r="K5" s="3" t="s">
        <v>17</v>
      </c>
    </row>
    <row r="6" spans="2:11" ht="72.599999999999994">
      <c r="B6" s="8" t="s">
        <v>23</v>
      </c>
      <c r="C6" s="3" t="s">
        <v>24</v>
      </c>
      <c r="D6" s="3" t="s">
        <v>25</v>
      </c>
      <c r="E6" s="3" t="s">
        <v>26</v>
      </c>
      <c r="F6" s="9"/>
      <c r="G6" s="3" t="s">
        <v>27</v>
      </c>
      <c r="H6" s="3"/>
      <c r="I6" s="9"/>
      <c r="J6" s="12" t="s">
        <v>28</v>
      </c>
      <c r="K6" s="3" t="s">
        <v>29</v>
      </c>
    </row>
    <row r="7" spans="2:11" ht="72.599999999999994">
      <c r="B7" s="8" t="s">
        <v>23</v>
      </c>
      <c r="C7" s="3" t="s">
        <v>30</v>
      </c>
      <c r="D7" s="3" t="s">
        <v>31</v>
      </c>
      <c r="E7" s="3" t="s">
        <v>26</v>
      </c>
      <c r="F7" s="9"/>
      <c r="G7" s="3" t="s">
        <v>32</v>
      </c>
      <c r="H7" s="3"/>
      <c r="I7" s="9"/>
      <c r="J7" s="1" t="s">
        <v>33</v>
      </c>
      <c r="K7" s="3" t="s">
        <v>17</v>
      </c>
    </row>
    <row r="8" spans="2:11" ht="87">
      <c r="B8" s="8" t="s">
        <v>23</v>
      </c>
      <c r="C8" s="3" t="s">
        <v>34</v>
      </c>
      <c r="D8" s="3" t="s">
        <v>35</v>
      </c>
      <c r="E8" s="3" t="s">
        <v>26</v>
      </c>
      <c r="F8" s="9"/>
      <c r="G8" s="2" t="s">
        <v>36</v>
      </c>
      <c r="H8" s="2"/>
      <c r="I8" s="10"/>
      <c r="J8" s="1" t="s">
        <v>37</v>
      </c>
      <c r="K8" s="3" t="s">
        <v>17</v>
      </c>
    </row>
    <row r="9" spans="2:11" ht="43.5">
      <c r="B9" s="8" t="s">
        <v>23</v>
      </c>
      <c r="C9" s="3" t="s">
        <v>38</v>
      </c>
      <c r="D9" s="3" t="s">
        <v>39</v>
      </c>
      <c r="E9" s="3" t="s">
        <v>26</v>
      </c>
      <c r="F9" s="9"/>
      <c r="G9" s="3" t="s">
        <v>40</v>
      </c>
      <c r="H9" s="3"/>
      <c r="I9" s="9"/>
      <c r="J9" s="1" t="s">
        <v>41</v>
      </c>
      <c r="K9" s="3" t="s">
        <v>17</v>
      </c>
    </row>
    <row r="10" spans="2:11" ht="57.95">
      <c r="B10" s="8" t="s">
        <v>42</v>
      </c>
      <c r="C10" s="3" t="s">
        <v>43</v>
      </c>
      <c r="D10" s="3" t="s">
        <v>44</v>
      </c>
      <c r="E10" s="9"/>
      <c r="F10" s="9"/>
      <c r="G10" s="3" t="s">
        <v>45</v>
      </c>
      <c r="H10" s="3"/>
      <c r="I10" s="9"/>
      <c r="J10" s="1" t="s">
        <v>46</v>
      </c>
      <c r="K10" s="3" t="s">
        <v>17</v>
      </c>
    </row>
    <row r="11" spans="2:11" ht="29.1">
      <c r="B11" s="8" t="s">
        <v>42</v>
      </c>
      <c r="C11" s="3" t="s">
        <v>47</v>
      </c>
      <c r="D11" s="9"/>
      <c r="E11" s="9"/>
      <c r="F11" s="9"/>
      <c r="G11" s="9"/>
      <c r="H11" s="9"/>
      <c r="I11" s="9"/>
      <c r="J11" s="9" t="s">
        <v>17</v>
      </c>
      <c r="K11" s="9" t="s">
        <v>17</v>
      </c>
    </row>
    <row r="12" spans="2:11" ht="29.1">
      <c r="B12" s="8" t="s">
        <v>42</v>
      </c>
      <c r="C12" s="3" t="s">
        <v>48</v>
      </c>
      <c r="D12" s="9"/>
      <c r="E12" s="9"/>
      <c r="F12" s="9"/>
      <c r="G12" s="9"/>
      <c r="H12" s="9"/>
      <c r="I12" s="9"/>
      <c r="J12" s="9" t="s">
        <v>17</v>
      </c>
      <c r="K12" s="9" t="s">
        <v>17</v>
      </c>
    </row>
    <row r="13" spans="2:11" ht="116.1">
      <c r="B13" s="8" t="s">
        <v>42</v>
      </c>
      <c r="C13" s="3" t="s">
        <v>49</v>
      </c>
      <c r="D13" s="3" t="s">
        <v>50</v>
      </c>
      <c r="E13" s="9"/>
      <c r="F13" s="9"/>
      <c r="G13" s="9" t="s">
        <v>51</v>
      </c>
      <c r="H13" s="9"/>
      <c r="I13" s="9"/>
      <c r="J13" s="10" t="s">
        <v>17</v>
      </c>
      <c r="K13" s="9" t="s">
        <v>17</v>
      </c>
    </row>
    <row r="14" spans="2:11" ht="72.599999999999994">
      <c r="B14" s="8" t="s">
        <v>42</v>
      </c>
      <c r="C14" s="3" t="s">
        <v>52</v>
      </c>
      <c r="D14" s="3" t="s">
        <v>53</v>
      </c>
      <c r="E14" s="3" t="s">
        <v>54</v>
      </c>
      <c r="F14" s="9"/>
      <c r="G14" s="3" t="s">
        <v>55</v>
      </c>
      <c r="H14" s="3"/>
      <c r="I14" s="9"/>
      <c r="J14" s="1" t="s">
        <v>56</v>
      </c>
      <c r="K14" s="3" t="s">
        <v>17</v>
      </c>
    </row>
    <row r="15" spans="2:11">
      <c r="C15" s="11"/>
      <c r="D15" s="11"/>
      <c r="E15" s="11"/>
      <c r="F15" s="11"/>
      <c r="G15" s="11"/>
      <c r="H15" s="11"/>
      <c r="I15" s="11"/>
      <c r="J15" s="11"/>
    </row>
  </sheetData>
  <autoFilter ref="B3:K14" xr:uid="{00000000-0009-0000-0000-000000000000}"/>
  <mergeCells count="1">
    <mergeCell ref="B2:K2"/>
  </mergeCells>
  <hyperlinks>
    <hyperlink ref="J5" r:id="rId1" xr:uid="{00000000-0004-0000-0000-000000000000}"/>
    <hyperlink ref="J4" r:id="rId2" xr:uid="{00000000-0004-0000-0000-000001000000}"/>
    <hyperlink ref="J10" r:id="rId3" xr:uid="{00000000-0004-0000-0000-000002000000}"/>
    <hyperlink ref="J14" r:id="rId4" xr:uid="{00000000-0004-0000-0000-000003000000}"/>
    <hyperlink ref="J8" r:id="rId5" xr:uid="{00000000-0004-0000-0000-000004000000}"/>
    <hyperlink ref="J7" r:id="rId6" xr:uid="{00000000-0004-0000-0000-000005000000}"/>
    <hyperlink ref="J9" r:id="rId7" xr:uid="{00000000-0004-0000-0000-000006000000}"/>
  </hyperlinks>
  <pageMargins left="0.511811024" right="0.511811024" top="0.78740157499999996" bottom="0.78740157499999996" header="0.31496062000000002" footer="0.31496062000000002"/>
  <pageSetup paperSize="9"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5"/>
  <sheetViews>
    <sheetView zoomScale="85" zoomScaleNormal="85" zoomScalePageLayoutView="85" workbookViewId="0">
      <selection activeCell="B3" sqref="B3:L8"/>
    </sheetView>
  </sheetViews>
  <sheetFormatPr defaultColWidth="9.140625" defaultRowHeight="14.45"/>
  <cols>
    <col min="1" max="1" width="3.28515625" style="33" customWidth="1"/>
    <col min="2" max="16384" width="9.140625" style="33"/>
  </cols>
  <sheetData>
    <row r="2" spans="2:12" s="43" customFormat="1" ht="21">
      <c r="B2" s="44" t="s">
        <v>57</v>
      </c>
    </row>
    <row r="3" spans="2:12" ht="75" customHeight="1">
      <c r="B3" s="60" t="s">
        <v>58</v>
      </c>
      <c r="C3" s="60"/>
      <c r="D3" s="60"/>
      <c r="E3" s="60"/>
      <c r="F3" s="60"/>
      <c r="G3" s="60"/>
      <c r="H3" s="60"/>
      <c r="I3" s="60"/>
      <c r="J3" s="60"/>
      <c r="K3" s="60"/>
      <c r="L3" s="60"/>
    </row>
    <row r="4" spans="2:12" ht="71.25" customHeight="1">
      <c r="B4" s="60"/>
      <c r="C4" s="60"/>
      <c r="D4" s="60"/>
      <c r="E4" s="60"/>
      <c r="F4" s="60"/>
      <c r="G4" s="60"/>
      <c r="H4" s="60"/>
      <c r="I4" s="60"/>
      <c r="J4" s="60"/>
      <c r="K4" s="60"/>
      <c r="L4" s="60"/>
    </row>
    <row r="5" spans="2:12" ht="74.25" customHeight="1">
      <c r="B5" s="60"/>
      <c r="C5" s="60"/>
      <c r="D5" s="60"/>
      <c r="E5" s="60"/>
      <c r="F5" s="60"/>
      <c r="G5" s="60"/>
      <c r="H5" s="60"/>
      <c r="I5" s="60"/>
      <c r="J5" s="60"/>
      <c r="K5" s="60"/>
      <c r="L5" s="60"/>
    </row>
    <row r="6" spans="2:12" ht="69" customHeight="1">
      <c r="B6" s="60"/>
      <c r="C6" s="60"/>
      <c r="D6" s="60"/>
      <c r="E6" s="60"/>
      <c r="F6" s="60"/>
      <c r="G6" s="60"/>
      <c r="H6" s="60"/>
      <c r="I6" s="60"/>
      <c r="J6" s="60"/>
      <c r="K6" s="60"/>
      <c r="L6" s="60"/>
    </row>
    <row r="7" spans="2:12" ht="58.5" customHeight="1">
      <c r="B7" s="60"/>
      <c r="C7" s="60"/>
      <c r="D7" s="60"/>
      <c r="E7" s="60"/>
      <c r="F7" s="60"/>
      <c r="G7" s="60"/>
      <c r="H7" s="60"/>
      <c r="I7" s="60"/>
      <c r="J7" s="60"/>
      <c r="K7" s="60"/>
      <c r="L7" s="60"/>
    </row>
    <row r="8" spans="2:12" ht="115.5" customHeight="1">
      <c r="B8" s="60"/>
      <c r="C8" s="60"/>
      <c r="D8" s="60"/>
      <c r="E8" s="60"/>
      <c r="F8" s="60"/>
      <c r="G8" s="60"/>
      <c r="H8" s="60"/>
      <c r="I8" s="60"/>
      <c r="J8" s="60"/>
      <c r="K8" s="60"/>
      <c r="L8" s="60"/>
    </row>
    <row r="9" spans="2:12" s="43" customFormat="1" ht="21">
      <c r="B9" s="44" t="s">
        <v>59</v>
      </c>
    </row>
    <row r="11" spans="2:12" ht="41.25" customHeight="1">
      <c r="B11" s="58" t="s">
        <v>60</v>
      </c>
      <c r="C11" s="58"/>
      <c r="D11" s="58"/>
      <c r="E11" s="58"/>
      <c r="F11" s="58"/>
      <c r="G11" s="58"/>
      <c r="H11" s="58"/>
      <c r="I11" s="58"/>
      <c r="J11" s="58"/>
      <c r="K11" s="58"/>
      <c r="L11" s="58"/>
    </row>
    <row r="12" spans="2:12" ht="41.25" customHeight="1">
      <c r="B12" s="58" t="s">
        <v>61</v>
      </c>
      <c r="C12" s="58"/>
      <c r="D12" s="58"/>
      <c r="E12" s="58"/>
      <c r="F12" s="58"/>
      <c r="G12" s="58"/>
      <c r="H12" s="58"/>
      <c r="I12" s="58"/>
      <c r="J12" s="58"/>
      <c r="K12" s="58"/>
      <c r="L12" s="58"/>
    </row>
    <row r="13" spans="2:12" ht="51.75" customHeight="1">
      <c r="B13" s="58" t="s">
        <v>62</v>
      </c>
      <c r="C13" s="58"/>
      <c r="D13" s="58"/>
      <c r="E13" s="58"/>
      <c r="F13" s="58"/>
      <c r="G13" s="58"/>
      <c r="H13" s="58"/>
      <c r="I13" s="58"/>
      <c r="J13" s="58"/>
      <c r="K13" s="58"/>
      <c r="L13" s="58"/>
    </row>
    <row r="14" spans="2:12" ht="41.25" customHeight="1">
      <c r="B14" s="58" t="s">
        <v>63</v>
      </c>
      <c r="C14" s="58"/>
      <c r="D14" s="58"/>
      <c r="E14" s="58"/>
      <c r="F14" s="58"/>
      <c r="G14" s="58"/>
      <c r="H14" s="58"/>
      <c r="I14" s="58"/>
      <c r="J14" s="58"/>
      <c r="K14" s="58"/>
      <c r="L14" s="58"/>
    </row>
    <row r="15" spans="2:12" ht="41.25" customHeight="1">
      <c r="B15" s="58" t="s">
        <v>64</v>
      </c>
      <c r="C15" s="58"/>
      <c r="D15" s="58"/>
      <c r="E15" s="58"/>
      <c r="F15" s="58"/>
      <c r="G15" s="58"/>
      <c r="H15" s="58"/>
      <c r="I15" s="58"/>
      <c r="J15" s="58"/>
      <c r="K15" s="58"/>
      <c r="L15" s="58"/>
    </row>
    <row r="16" spans="2:12" ht="41.25" customHeight="1">
      <c r="B16" s="58" t="s">
        <v>65</v>
      </c>
      <c r="C16" s="58"/>
      <c r="D16" s="58"/>
      <c r="E16" s="58"/>
      <c r="F16" s="58"/>
      <c r="G16" s="58"/>
      <c r="H16" s="58"/>
      <c r="I16" s="58"/>
      <c r="J16" s="58"/>
      <c r="K16" s="58"/>
      <c r="L16" s="58"/>
    </row>
    <row r="17" spans="2:16" ht="41.25" customHeight="1">
      <c r="B17" s="58" t="s">
        <v>66</v>
      </c>
      <c r="C17" s="58"/>
      <c r="D17" s="58"/>
      <c r="E17" s="58"/>
      <c r="F17" s="58"/>
      <c r="G17" s="58"/>
      <c r="H17" s="58"/>
      <c r="I17" s="58"/>
      <c r="J17" s="58"/>
      <c r="K17" s="58"/>
      <c r="L17" s="58"/>
    </row>
    <row r="18" spans="2:16" ht="41.25" customHeight="1">
      <c r="B18" s="58" t="s">
        <v>67</v>
      </c>
      <c r="C18" s="58"/>
      <c r="D18" s="58"/>
      <c r="E18" s="58"/>
      <c r="F18" s="58"/>
      <c r="G18" s="58"/>
      <c r="H18" s="58"/>
      <c r="I18" s="58"/>
      <c r="J18" s="58"/>
      <c r="K18" s="58"/>
      <c r="L18" s="58"/>
    </row>
    <row r="19" spans="2:16" ht="41.25" customHeight="1">
      <c r="B19" s="58" t="s">
        <v>68</v>
      </c>
      <c r="C19" s="58"/>
      <c r="D19" s="58"/>
      <c r="E19" s="58"/>
      <c r="F19" s="58"/>
      <c r="G19" s="58"/>
      <c r="H19" s="58"/>
      <c r="I19" s="58"/>
      <c r="J19" s="58"/>
      <c r="K19" s="58"/>
      <c r="L19" s="58"/>
    </row>
    <row r="20" spans="2:16" ht="41.25" customHeight="1">
      <c r="B20" s="58" t="s">
        <v>69</v>
      </c>
      <c r="C20" s="58"/>
      <c r="D20" s="58"/>
      <c r="E20" s="58"/>
      <c r="F20" s="58"/>
      <c r="G20" s="58"/>
      <c r="H20" s="58"/>
      <c r="I20" s="58"/>
      <c r="J20" s="58"/>
      <c r="K20" s="58"/>
      <c r="L20" s="58"/>
    </row>
    <row r="21" spans="2:16" ht="41.25" customHeight="1">
      <c r="B21" s="58" t="s">
        <v>70</v>
      </c>
      <c r="C21" s="58"/>
      <c r="D21" s="58"/>
      <c r="E21" s="58"/>
      <c r="F21" s="58"/>
      <c r="G21" s="58"/>
      <c r="H21" s="58"/>
      <c r="I21" s="58"/>
      <c r="J21" s="58"/>
      <c r="K21" s="58"/>
      <c r="L21" s="58"/>
    </row>
    <row r="22" spans="2:16">
      <c r="B22" s="59"/>
      <c r="C22" s="59"/>
      <c r="D22" s="59"/>
      <c r="E22" s="59"/>
      <c r="F22" s="59"/>
      <c r="G22" s="59"/>
      <c r="H22" s="59"/>
      <c r="I22" s="59"/>
      <c r="J22" s="59"/>
      <c r="K22" s="59"/>
      <c r="L22" s="59"/>
    </row>
    <row r="23" spans="2:16" s="43" customFormat="1" ht="21">
      <c r="B23" s="44" t="s">
        <v>71</v>
      </c>
    </row>
    <row r="25" spans="2:16" ht="177" customHeight="1">
      <c r="B25" s="58" t="s">
        <v>72</v>
      </c>
      <c r="C25" s="58"/>
      <c r="D25" s="58"/>
      <c r="E25" s="58"/>
      <c r="F25" s="58"/>
      <c r="G25" s="58"/>
      <c r="H25" s="58"/>
      <c r="I25" s="58"/>
      <c r="J25" s="58"/>
      <c r="K25" s="58"/>
      <c r="L25" s="58"/>
      <c r="M25" s="58"/>
      <c r="N25" s="58"/>
      <c r="O25" s="58"/>
      <c r="P25" s="58"/>
    </row>
  </sheetData>
  <sheetProtection algorithmName="SHA-512" hashValue="aNHOjem+4l6QRovAiNGuqSK1pEuk6phde1ahIxZOpCuI9mdz7tEhUk0ThO/IA84IO2fFXrThndF76hOgRYnJug==" saltValue="5nTJzINyvVKHHfPBwTiXkg==" spinCount="100000" sheet="1" objects="1" scenarios="1"/>
  <mergeCells count="14">
    <mergeCell ref="B3:L8"/>
    <mergeCell ref="B11:L11"/>
    <mergeCell ref="B12:L12"/>
    <mergeCell ref="B13:L13"/>
    <mergeCell ref="B14:L14"/>
    <mergeCell ref="B25:P25"/>
    <mergeCell ref="B21:L21"/>
    <mergeCell ref="B22:L22"/>
    <mergeCell ref="B15:L15"/>
    <mergeCell ref="B16:L16"/>
    <mergeCell ref="B17:L17"/>
    <mergeCell ref="B18:L18"/>
    <mergeCell ref="B19:L19"/>
    <mergeCell ref="B20:L20"/>
  </mergeCells>
  <pageMargins left="0.511811024" right="0.511811024" top="0.78740157499999996" bottom="0.78740157499999996" header="0.31496062000000002" footer="0.31496062000000002"/>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170"/>
  <sheetViews>
    <sheetView tabSelected="1" zoomScale="70" zoomScaleNormal="70" zoomScalePageLayoutView="70" workbookViewId="0">
      <pane xSplit="3" ySplit="2" topLeftCell="D3" activePane="bottomRight" state="frozen"/>
      <selection pane="bottomRight" activeCell="D4" sqref="D4"/>
      <selection pane="bottomLeft" activeCell="A5" sqref="A5"/>
      <selection pane="topRight" activeCell="D1" sqref="D1"/>
    </sheetView>
  </sheetViews>
  <sheetFormatPr defaultColWidth="9.140625" defaultRowHeight="14.45"/>
  <cols>
    <col min="1" max="1" width="3.28515625" style="5" customWidth="1"/>
    <col min="2" max="2" width="5.7109375" style="28" customWidth="1"/>
    <col min="3" max="3" width="36.42578125" style="15" customWidth="1"/>
    <col min="4" max="4" width="54.140625" style="5" customWidth="1"/>
    <col min="5" max="5" width="39.42578125" style="18" customWidth="1"/>
    <col min="6" max="6" width="57.7109375" style="5" customWidth="1"/>
    <col min="7" max="7" width="39.42578125" style="5" customWidth="1"/>
    <col min="8" max="8" width="75" style="5" customWidth="1"/>
    <col min="9" max="10" width="37.7109375" style="5" customWidth="1"/>
    <col min="11" max="12" width="39.42578125" style="5" customWidth="1"/>
    <col min="13" max="16384" width="9.140625" style="5"/>
  </cols>
  <sheetData>
    <row r="2" spans="2:12" s="7" customFormat="1" ht="40.5" customHeight="1">
      <c r="B2" s="4" t="s">
        <v>73</v>
      </c>
      <c r="C2" s="4" t="s">
        <v>74</v>
      </c>
      <c r="D2" s="4" t="s">
        <v>75</v>
      </c>
      <c r="E2" s="4" t="s">
        <v>76</v>
      </c>
      <c r="F2" s="4" t="s">
        <v>3</v>
      </c>
      <c r="G2" s="4" t="s">
        <v>4</v>
      </c>
      <c r="H2" s="4" t="s">
        <v>6</v>
      </c>
      <c r="I2" s="4" t="s">
        <v>77</v>
      </c>
      <c r="J2" s="4" t="s">
        <v>78</v>
      </c>
      <c r="K2" s="4" t="s">
        <v>9</v>
      </c>
      <c r="L2" s="4" t="s">
        <v>10</v>
      </c>
    </row>
    <row r="3" spans="2:12" s="7" customFormat="1" ht="62.45" customHeight="1">
      <c r="B3" s="4">
        <v>1</v>
      </c>
      <c r="C3" s="13" t="s">
        <v>0</v>
      </c>
      <c r="D3" s="19" t="s">
        <v>79</v>
      </c>
      <c r="E3" s="20" t="s">
        <v>12</v>
      </c>
      <c r="F3" s="23" t="s">
        <v>13</v>
      </c>
      <c r="G3" s="23" t="s">
        <v>14</v>
      </c>
      <c r="H3" s="23" t="s">
        <v>80</v>
      </c>
      <c r="I3" s="23" t="s">
        <v>81</v>
      </c>
      <c r="J3" s="19" t="s">
        <v>82</v>
      </c>
      <c r="K3" s="1" t="s">
        <v>16</v>
      </c>
      <c r="L3" s="36" t="s">
        <v>83</v>
      </c>
    </row>
    <row r="4" spans="2:12" s="7" customFormat="1" ht="62.45" customHeight="1">
      <c r="B4" s="4">
        <v>2</v>
      </c>
      <c r="C4" s="13" t="s">
        <v>0</v>
      </c>
      <c r="D4" s="19" t="s">
        <v>79</v>
      </c>
      <c r="E4" s="27" t="s">
        <v>84</v>
      </c>
      <c r="F4" s="19" t="s">
        <v>85</v>
      </c>
      <c r="G4" s="19" t="s">
        <v>86</v>
      </c>
      <c r="H4" s="19" t="s">
        <v>87</v>
      </c>
      <c r="I4" s="19" t="s">
        <v>88</v>
      </c>
      <c r="J4" s="19" t="s">
        <v>89</v>
      </c>
      <c r="K4" s="29" t="s">
        <v>90</v>
      </c>
      <c r="L4" s="34" t="s">
        <v>28</v>
      </c>
    </row>
    <row r="5" spans="2:12" s="7" customFormat="1" ht="87">
      <c r="B5" s="4">
        <v>3</v>
      </c>
      <c r="C5" s="13" t="s">
        <v>0</v>
      </c>
      <c r="D5" s="19" t="s">
        <v>79</v>
      </c>
      <c r="E5" s="20" t="s">
        <v>18</v>
      </c>
      <c r="F5" s="23" t="s">
        <v>19</v>
      </c>
      <c r="G5" s="23" t="s">
        <v>20</v>
      </c>
      <c r="H5" s="23" t="s">
        <v>21</v>
      </c>
      <c r="I5" s="23" t="s">
        <v>91</v>
      </c>
      <c r="J5" s="19" t="s">
        <v>89</v>
      </c>
      <c r="K5" s="29" t="s">
        <v>92</v>
      </c>
      <c r="L5" s="12" t="s">
        <v>28</v>
      </c>
    </row>
    <row r="6" spans="2:12" s="7" customFormat="1" ht="87">
      <c r="B6" s="4">
        <v>4</v>
      </c>
      <c r="C6" s="13" t="s">
        <v>0</v>
      </c>
      <c r="D6" s="19" t="s">
        <v>79</v>
      </c>
      <c r="E6" s="20" t="s">
        <v>93</v>
      </c>
      <c r="F6" s="23" t="s">
        <v>94</v>
      </c>
      <c r="G6" s="23" t="s">
        <v>95</v>
      </c>
      <c r="H6" s="23" t="s">
        <v>96</v>
      </c>
      <c r="I6" s="23" t="s">
        <v>88</v>
      </c>
      <c r="J6" s="19" t="s">
        <v>97</v>
      </c>
      <c r="K6" s="29" t="s">
        <v>98</v>
      </c>
      <c r="L6" s="36" t="s">
        <v>83</v>
      </c>
    </row>
    <row r="7" spans="2:12" s="7" customFormat="1" ht="57.95">
      <c r="B7" s="4">
        <v>5</v>
      </c>
      <c r="C7" s="13" t="s">
        <v>0</v>
      </c>
      <c r="D7" s="19" t="s">
        <v>99</v>
      </c>
      <c r="E7" s="20" t="s">
        <v>100</v>
      </c>
      <c r="F7" s="23" t="s">
        <v>25</v>
      </c>
      <c r="G7" s="23" t="s">
        <v>26</v>
      </c>
      <c r="H7" s="23" t="s">
        <v>101</v>
      </c>
      <c r="I7" s="23" t="s">
        <v>102</v>
      </c>
      <c r="J7" s="19" t="s">
        <v>103</v>
      </c>
      <c r="K7" s="34" t="s">
        <v>28</v>
      </c>
      <c r="L7" s="36" t="s">
        <v>104</v>
      </c>
    </row>
    <row r="8" spans="2:12" s="7" customFormat="1" ht="84" customHeight="1">
      <c r="B8" s="4">
        <v>6</v>
      </c>
      <c r="C8" s="13" t="s">
        <v>0</v>
      </c>
      <c r="D8" s="19" t="s">
        <v>99</v>
      </c>
      <c r="E8" s="20" t="s">
        <v>30</v>
      </c>
      <c r="F8" s="23" t="s">
        <v>31</v>
      </c>
      <c r="G8" s="23" t="s">
        <v>26</v>
      </c>
      <c r="H8" s="23" t="s">
        <v>32</v>
      </c>
      <c r="I8" s="23" t="s">
        <v>91</v>
      </c>
      <c r="J8" s="19" t="s">
        <v>89</v>
      </c>
      <c r="K8" s="1" t="s">
        <v>105</v>
      </c>
      <c r="L8" s="36" t="s">
        <v>106</v>
      </c>
    </row>
    <row r="9" spans="2:12" s="7" customFormat="1" ht="97.35" customHeight="1">
      <c r="B9" s="4">
        <v>7</v>
      </c>
      <c r="C9" s="13" t="s">
        <v>0</v>
      </c>
      <c r="D9" s="19" t="s">
        <v>99</v>
      </c>
      <c r="E9" s="20" t="s">
        <v>34</v>
      </c>
      <c r="F9" s="23" t="s">
        <v>35</v>
      </c>
      <c r="G9" s="23" t="s">
        <v>26</v>
      </c>
      <c r="H9" s="23" t="s">
        <v>36</v>
      </c>
      <c r="I9" s="23" t="s">
        <v>91</v>
      </c>
      <c r="J9" s="19" t="s">
        <v>89</v>
      </c>
      <c r="K9" s="1" t="s">
        <v>107</v>
      </c>
      <c r="L9" s="36" t="s">
        <v>106</v>
      </c>
    </row>
    <row r="10" spans="2:12" s="7" customFormat="1" ht="71.099999999999994" customHeight="1">
      <c r="B10" s="4">
        <v>8</v>
      </c>
      <c r="C10" s="13" t="s">
        <v>0</v>
      </c>
      <c r="D10" s="19" t="s">
        <v>108</v>
      </c>
      <c r="E10" s="20" t="s">
        <v>52</v>
      </c>
      <c r="F10" s="23" t="s">
        <v>53</v>
      </c>
      <c r="G10" s="23" t="s">
        <v>54</v>
      </c>
      <c r="H10" s="23" t="s">
        <v>55</v>
      </c>
      <c r="I10" s="23" t="s">
        <v>81</v>
      </c>
      <c r="J10" s="19" t="s">
        <v>89</v>
      </c>
      <c r="K10" s="1" t="s">
        <v>56</v>
      </c>
      <c r="L10" s="36" t="s">
        <v>109</v>
      </c>
    </row>
    <row r="11" spans="2:12" s="7" customFormat="1" ht="88.5" customHeight="1">
      <c r="B11" s="4">
        <v>9</v>
      </c>
      <c r="C11" s="13" t="s">
        <v>0</v>
      </c>
      <c r="D11" s="19" t="s">
        <v>108</v>
      </c>
      <c r="E11" s="20" t="s">
        <v>110</v>
      </c>
      <c r="F11" s="23" t="s">
        <v>111</v>
      </c>
      <c r="G11" s="23" t="s">
        <v>26</v>
      </c>
      <c r="H11" s="23" t="s">
        <v>112</v>
      </c>
      <c r="I11" s="23" t="s">
        <v>102</v>
      </c>
      <c r="J11" s="23" t="s">
        <v>89</v>
      </c>
      <c r="K11" s="1" t="s">
        <v>113</v>
      </c>
      <c r="L11" s="36" t="s">
        <v>114</v>
      </c>
    </row>
    <row r="12" spans="2:12" ht="57.95">
      <c r="B12" s="4">
        <v>10</v>
      </c>
      <c r="C12" s="14" t="s">
        <v>115</v>
      </c>
      <c r="D12" s="19" t="s">
        <v>116</v>
      </c>
      <c r="E12" s="20" t="s">
        <v>117</v>
      </c>
      <c r="F12" s="23" t="s">
        <v>118</v>
      </c>
      <c r="G12" s="23" t="s">
        <v>119</v>
      </c>
      <c r="H12" s="19" t="s">
        <v>120</v>
      </c>
      <c r="I12" s="23" t="s">
        <v>91</v>
      </c>
      <c r="J12" s="19" t="s">
        <v>121</v>
      </c>
      <c r="K12" s="1" t="s">
        <v>122</v>
      </c>
      <c r="L12" s="37" t="s">
        <v>123</v>
      </c>
    </row>
    <row r="13" spans="2:12" s="24" customFormat="1" ht="80.099999999999994" customHeight="1">
      <c r="B13" s="4">
        <v>11</v>
      </c>
      <c r="C13" s="14" t="s">
        <v>115</v>
      </c>
      <c r="D13" s="19" t="s">
        <v>116</v>
      </c>
      <c r="E13" s="27" t="s">
        <v>124</v>
      </c>
      <c r="F13" s="19" t="s">
        <v>125</v>
      </c>
      <c r="G13" s="23" t="s">
        <v>26</v>
      </c>
      <c r="H13" s="23" t="s">
        <v>126</v>
      </c>
      <c r="I13" s="19" t="s">
        <v>91</v>
      </c>
      <c r="J13" s="19" t="s">
        <v>89</v>
      </c>
      <c r="K13" s="1" t="s">
        <v>127</v>
      </c>
      <c r="L13" s="30" t="s">
        <v>28</v>
      </c>
    </row>
    <row r="14" spans="2:12" ht="43.5">
      <c r="B14" s="4">
        <v>12</v>
      </c>
      <c r="C14" s="14" t="s">
        <v>115</v>
      </c>
      <c r="D14" s="19" t="s">
        <v>116</v>
      </c>
      <c r="E14" s="20" t="s">
        <v>128</v>
      </c>
      <c r="F14" s="23" t="s">
        <v>129</v>
      </c>
      <c r="G14" s="19" t="s">
        <v>86</v>
      </c>
      <c r="H14" s="19" t="s">
        <v>130</v>
      </c>
      <c r="I14" s="19" t="s">
        <v>88</v>
      </c>
      <c r="J14" s="19" t="s">
        <v>89</v>
      </c>
      <c r="K14" s="1" t="s">
        <v>131</v>
      </c>
      <c r="L14" s="38" t="s">
        <v>132</v>
      </c>
    </row>
    <row r="15" spans="2:12" ht="104.1" customHeight="1">
      <c r="B15" s="4">
        <v>13</v>
      </c>
      <c r="C15" s="14" t="s">
        <v>115</v>
      </c>
      <c r="D15" s="19" t="s">
        <v>133</v>
      </c>
      <c r="E15" s="27" t="s">
        <v>134</v>
      </c>
      <c r="F15" s="23" t="s">
        <v>135</v>
      </c>
      <c r="G15" s="23" t="s">
        <v>26</v>
      </c>
      <c r="H15" s="23" t="s">
        <v>136</v>
      </c>
      <c r="I15" s="19" t="s">
        <v>102</v>
      </c>
      <c r="J15" s="19" t="s">
        <v>137</v>
      </c>
      <c r="K15" s="1" t="s">
        <v>138</v>
      </c>
      <c r="L15" s="38" t="s">
        <v>139</v>
      </c>
    </row>
    <row r="16" spans="2:12" ht="57.95">
      <c r="B16" s="4">
        <v>14</v>
      </c>
      <c r="C16" s="14" t="s">
        <v>115</v>
      </c>
      <c r="D16" s="19" t="s">
        <v>133</v>
      </c>
      <c r="E16" s="20" t="s">
        <v>117</v>
      </c>
      <c r="F16" s="23" t="s">
        <v>118</v>
      </c>
      <c r="G16" s="23" t="s">
        <v>119</v>
      </c>
      <c r="H16" s="23" t="s">
        <v>140</v>
      </c>
      <c r="I16" s="19" t="s">
        <v>91</v>
      </c>
      <c r="J16" s="19" t="s">
        <v>141</v>
      </c>
      <c r="K16" s="1" t="s">
        <v>122</v>
      </c>
      <c r="L16" s="37" t="s">
        <v>123</v>
      </c>
    </row>
    <row r="17" spans="2:12" ht="78" customHeight="1">
      <c r="B17" s="4">
        <v>15</v>
      </c>
      <c r="C17" s="14" t="s">
        <v>115</v>
      </c>
      <c r="D17" s="19" t="s">
        <v>133</v>
      </c>
      <c r="E17" s="20" t="s">
        <v>142</v>
      </c>
      <c r="F17" s="23" t="s">
        <v>143</v>
      </c>
      <c r="G17" s="23" t="s">
        <v>144</v>
      </c>
      <c r="H17" s="23" t="s">
        <v>145</v>
      </c>
      <c r="I17" s="23" t="s">
        <v>91</v>
      </c>
      <c r="J17" s="19" t="s">
        <v>89</v>
      </c>
      <c r="K17" s="1" t="s">
        <v>146</v>
      </c>
      <c r="L17" s="31" t="s">
        <v>28</v>
      </c>
    </row>
    <row r="18" spans="2:12" ht="78" customHeight="1">
      <c r="B18" s="4">
        <v>16</v>
      </c>
      <c r="C18" s="14" t="s">
        <v>115</v>
      </c>
      <c r="D18" s="19" t="s">
        <v>133</v>
      </c>
      <c r="E18" s="27" t="s">
        <v>84</v>
      </c>
      <c r="F18" s="19" t="s">
        <v>85</v>
      </c>
      <c r="G18" s="19" t="s">
        <v>86</v>
      </c>
      <c r="H18" s="19" t="s">
        <v>147</v>
      </c>
      <c r="I18" s="19" t="s">
        <v>88</v>
      </c>
      <c r="J18" s="19" t="s">
        <v>89</v>
      </c>
      <c r="K18" s="29" t="s">
        <v>90</v>
      </c>
      <c r="L18" s="32" t="s">
        <v>28</v>
      </c>
    </row>
    <row r="19" spans="2:12" s="24" customFormat="1" ht="62.1" customHeight="1">
      <c r="B19" s="4">
        <v>17</v>
      </c>
      <c r="C19" s="14" t="s">
        <v>115</v>
      </c>
      <c r="D19" s="19" t="s">
        <v>133</v>
      </c>
      <c r="E19" s="20" t="s">
        <v>124</v>
      </c>
      <c r="F19" s="23" t="s">
        <v>125</v>
      </c>
      <c r="G19" s="23" t="s">
        <v>26</v>
      </c>
      <c r="H19" s="23" t="s">
        <v>148</v>
      </c>
      <c r="I19" s="23" t="s">
        <v>91</v>
      </c>
      <c r="J19" s="19" t="s">
        <v>89</v>
      </c>
      <c r="K19" s="1" t="s">
        <v>127</v>
      </c>
      <c r="L19" s="39" t="s">
        <v>149</v>
      </c>
    </row>
    <row r="20" spans="2:12" s="24" customFormat="1" ht="56.1" customHeight="1">
      <c r="B20" s="4">
        <v>18</v>
      </c>
      <c r="C20" s="14" t="s">
        <v>115</v>
      </c>
      <c r="D20" s="19" t="s">
        <v>133</v>
      </c>
      <c r="E20" s="27" t="s">
        <v>150</v>
      </c>
      <c r="F20" s="19" t="s">
        <v>151</v>
      </c>
      <c r="G20" s="19" t="s">
        <v>26</v>
      </c>
      <c r="H20" s="19" t="s">
        <v>152</v>
      </c>
      <c r="I20" s="55" t="s">
        <v>153</v>
      </c>
      <c r="J20" s="19" t="s">
        <v>154</v>
      </c>
      <c r="K20" s="29" t="s">
        <v>155</v>
      </c>
      <c r="L20" s="39" t="s">
        <v>156</v>
      </c>
    </row>
    <row r="21" spans="2:12" s="24" customFormat="1" ht="87.6" customHeight="1">
      <c r="B21" s="4">
        <v>19</v>
      </c>
      <c r="C21" s="14" t="s">
        <v>115</v>
      </c>
      <c r="D21" s="19" t="s">
        <v>133</v>
      </c>
      <c r="E21" s="27" t="s">
        <v>157</v>
      </c>
      <c r="F21" s="19" t="s">
        <v>158</v>
      </c>
      <c r="G21" s="19" t="s">
        <v>26</v>
      </c>
      <c r="H21" s="19" t="s">
        <v>159</v>
      </c>
      <c r="I21" s="19" t="s">
        <v>153</v>
      </c>
      <c r="J21" s="19" t="s">
        <v>160</v>
      </c>
      <c r="K21" s="29" t="s">
        <v>161</v>
      </c>
      <c r="L21" s="32" t="s">
        <v>28</v>
      </c>
    </row>
    <row r="22" spans="2:12" ht="55.35" customHeight="1">
      <c r="B22" s="4">
        <v>20</v>
      </c>
      <c r="C22" s="14" t="s">
        <v>115</v>
      </c>
      <c r="D22" s="19" t="s">
        <v>133</v>
      </c>
      <c r="E22" s="27" t="s">
        <v>162</v>
      </c>
      <c r="F22" s="19" t="s">
        <v>163</v>
      </c>
      <c r="G22" s="19" t="s">
        <v>26</v>
      </c>
      <c r="H22" s="19" t="s">
        <v>164</v>
      </c>
      <c r="I22" s="19" t="s">
        <v>91</v>
      </c>
      <c r="J22" s="19" t="s">
        <v>89</v>
      </c>
      <c r="K22" s="29" t="s">
        <v>165</v>
      </c>
      <c r="L22" s="37" t="s">
        <v>149</v>
      </c>
    </row>
    <row r="23" spans="2:12" ht="43.5">
      <c r="B23" s="4">
        <v>21</v>
      </c>
      <c r="C23" s="14" t="s">
        <v>115</v>
      </c>
      <c r="D23" s="19" t="s">
        <v>133</v>
      </c>
      <c r="E23" s="27" t="s">
        <v>166</v>
      </c>
      <c r="F23" s="19" t="s">
        <v>167</v>
      </c>
      <c r="G23" s="19" t="s">
        <v>26</v>
      </c>
      <c r="H23" s="19" t="s">
        <v>168</v>
      </c>
      <c r="I23" s="19" t="s">
        <v>91</v>
      </c>
      <c r="J23" s="19" t="s">
        <v>89</v>
      </c>
      <c r="K23" s="29" t="s">
        <v>169</v>
      </c>
      <c r="L23" s="29" t="s">
        <v>169</v>
      </c>
    </row>
    <row r="24" spans="2:12" ht="69" customHeight="1">
      <c r="B24" s="4">
        <f t="shared" ref="B24:B57" si="0">B23+1</f>
        <v>22</v>
      </c>
      <c r="C24" s="14" t="s">
        <v>115</v>
      </c>
      <c r="D24" s="19" t="s">
        <v>133</v>
      </c>
      <c r="E24" s="27" t="s">
        <v>170</v>
      </c>
      <c r="F24" s="50" t="s">
        <v>171</v>
      </c>
      <c r="G24" s="51" t="s">
        <v>172</v>
      </c>
      <c r="H24" s="19" t="s">
        <v>173</v>
      </c>
      <c r="I24" s="23" t="s">
        <v>81</v>
      </c>
      <c r="J24" s="23" t="s">
        <v>174</v>
      </c>
      <c r="K24" s="12" t="s">
        <v>175</v>
      </c>
      <c r="L24" s="36" t="s">
        <v>176</v>
      </c>
    </row>
    <row r="25" spans="2:12" ht="76.900000000000006" customHeight="1">
      <c r="B25" s="4">
        <f t="shared" si="0"/>
        <v>23</v>
      </c>
      <c r="C25" s="14" t="s">
        <v>115</v>
      </c>
      <c r="D25" s="19" t="s">
        <v>133</v>
      </c>
      <c r="E25" s="27" t="s">
        <v>177</v>
      </c>
      <c r="F25" s="52" t="s">
        <v>178</v>
      </c>
      <c r="G25" s="51" t="s">
        <v>179</v>
      </c>
      <c r="H25" s="19" t="s">
        <v>180</v>
      </c>
      <c r="I25" s="23" t="s">
        <v>181</v>
      </c>
      <c r="J25" s="23" t="s">
        <v>174</v>
      </c>
      <c r="K25" s="12" t="s">
        <v>175</v>
      </c>
      <c r="L25" s="36" t="s">
        <v>176</v>
      </c>
    </row>
    <row r="26" spans="2:12" ht="69" customHeight="1">
      <c r="B26" s="4">
        <f t="shared" si="0"/>
        <v>24</v>
      </c>
      <c r="C26" s="14" t="s">
        <v>115</v>
      </c>
      <c r="D26" s="19" t="s">
        <v>133</v>
      </c>
      <c r="E26" s="49" t="s">
        <v>182</v>
      </c>
      <c r="F26" s="53" t="s">
        <v>183</v>
      </c>
      <c r="G26" s="19" t="s">
        <v>14</v>
      </c>
      <c r="H26" s="55" t="s">
        <v>184</v>
      </c>
      <c r="I26" s="19" t="s">
        <v>91</v>
      </c>
      <c r="J26" s="19" t="s">
        <v>185</v>
      </c>
      <c r="K26" s="48" t="s">
        <v>186</v>
      </c>
      <c r="L26" s="45" t="s">
        <v>176</v>
      </c>
    </row>
    <row r="27" spans="2:12" ht="77.099999999999994" customHeight="1">
      <c r="B27" s="4">
        <f t="shared" si="0"/>
        <v>25</v>
      </c>
      <c r="C27" s="14" t="s">
        <v>115</v>
      </c>
      <c r="D27" s="19" t="s">
        <v>187</v>
      </c>
      <c r="E27" s="27" t="s">
        <v>188</v>
      </c>
      <c r="F27" s="19" t="s">
        <v>189</v>
      </c>
      <c r="G27" s="19" t="s">
        <v>26</v>
      </c>
      <c r="H27" s="19" t="s">
        <v>190</v>
      </c>
      <c r="I27" s="19" t="s">
        <v>81</v>
      </c>
      <c r="J27" s="19" t="s">
        <v>82</v>
      </c>
      <c r="K27" s="29" t="s">
        <v>191</v>
      </c>
      <c r="L27" s="32" t="s">
        <v>28</v>
      </c>
    </row>
    <row r="28" spans="2:12" ht="77.099999999999994" customHeight="1">
      <c r="B28" s="4">
        <f t="shared" si="0"/>
        <v>26</v>
      </c>
      <c r="C28" s="14" t="s">
        <v>115</v>
      </c>
      <c r="D28" s="19" t="s">
        <v>187</v>
      </c>
      <c r="E28" s="20" t="s">
        <v>192</v>
      </c>
      <c r="F28" s="23" t="s">
        <v>193</v>
      </c>
      <c r="G28" s="19" t="s">
        <v>14</v>
      </c>
      <c r="H28" s="23" t="s">
        <v>194</v>
      </c>
      <c r="I28" s="23" t="s">
        <v>195</v>
      </c>
      <c r="J28" s="23" t="s">
        <v>89</v>
      </c>
      <c r="K28" s="12" t="s">
        <v>28</v>
      </c>
      <c r="L28" s="36" t="s">
        <v>104</v>
      </c>
    </row>
    <row r="29" spans="2:12" ht="57.95">
      <c r="B29" s="4">
        <f t="shared" si="0"/>
        <v>27</v>
      </c>
      <c r="C29" s="14" t="s">
        <v>115</v>
      </c>
      <c r="D29" s="19" t="s">
        <v>187</v>
      </c>
      <c r="E29" s="27" t="s">
        <v>196</v>
      </c>
      <c r="F29" s="19" t="s">
        <v>197</v>
      </c>
      <c r="G29" s="19" t="s">
        <v>86</v>
      </c>
      <c r="H29" s="39" t="s">
        <v>198</v>
      </c>
      <c r="I29" s="19" t="s">
        <v>88</v>
      </c>
      <c r="J29" s="19" t="s">
        <v>89</v>
      </c>
      <c r="K29" s="29" t="s">
        <v>199</v>
      </c>
      <c r="L29" s="37" t="s">
        <v>132</v>
      </c>
    </row>
    <row r="30" spans="2:12" ht="57.95">
      <c r="B30" s="4">
        <f t="shared" si="0"/>
        <v>28</v>
      </c>
      <c r="C30" s="17" t="s">
        <v>200</v>
      </c>
      <c r="D30" s="19" t="s">
        <v>201</v>
      </c>
      <c r="E30" s="20" t="s">
        <v>100</v>
      </c>
      <c r="F30" s="23" t="s">
        <v>25</v>
      </c>
      <c r="G30" s="23" t="s">
        <v>26</v>
      </c>
      <c r="H30" s="23" t="s">
        <v>202</v>
      </c>
      <c r="I30" s="23" t="s">
        <v>102</v>
      </c>
      <c r="J30" s="19" t="s">
        <v>203</v>
      </c>
      <c r="K30" s="12" t="s">
        <v>28</v>
      </c>
      <c r="L30" s="36" t="s">
        <v>104</v>
      </c>
    </row>
    <row r="31" spans="2:12" ht="44.1" customHeight="1">
      <c r="B31" s="4">
        <f t="shared" si="0"/>
        <v>29</v>
      </c>
      <c r="C31" s="17" t="s">
        <v>200</v>
      </c>
      <c r="D31" s="19" t="s">
        <v>201</v>
      </c>
      <c r="E31" s="20" t="s">
        <v>204</v>
      </c>
      <c r="F31" s="23" t="s">
        <v>205</v>
      </c>
      <c r="G31" s="19" t="s">
        <v>86</v>
      </c>
      <c r="H31" s="23" t="s">
        <v>206</v>
      </c>
      <c r="I31" s="23" t="s">
        <v>88</v>
      </c>
      <c r="J31" s="19" t="s">
        <v>207</v>
      </c>
      <c r="K31" s="12" t="s">
        <v>28</v>
      </c>
      <c r="L31" s="12" t="s">
        <v>28</v>
      </c>
    </row>
    <row r="32" spans="2:12" ht="43.5">
      <c r="B32" s="4">
        <f t="shared" si="0"/>
        <v>30</v>
      </c>
      <c r="C32" s="17" t="s">
        <v>200</v>
      </c>
      <c r="D32" s="19" t="s">
        <v>208</v>
      </c>
      <c r="E32" s="27" t="s">
        <v>209</v>
      </c>
      <c r="F32" s="19" t="s">
        <v>210</v>
      </c>
      <c r="G32" s="19" t="s">
        <v>26</v>
      </c>
      <c r="H32" s="19" t="s">
        <v>211</v>
      </c>
      <c r="I32" s="19" t="s">
        <v>91</v>
      </c>
      <c r="J32" s="19" t="s">
        <v>89</v>
      </c>
      <c r="K32" s="1" t="s">
        <v>212</v>
      </c>
      <c r="L32" s="40" t="s">
        <v>106</v>
      </c>
    </row>
    <row r="33" spans="2:12" s="16" customFormat="1" ht="69" customHeight="1">
      <c r="B33" s="4">
        <f t="shared" si="0"/>
        <v>31</v>
      </c>
      <c r="C33" s="17" t="s">
        <v>200</v>
      </c>
      <c r="D33" s="19" t="s">
        <v>213</v>
      </c>
      <c r="E33" s="27" t="s">
        <v>214</v>
      </c>
      <c r="F33" s="19" t="s">
        <v>215</v>
      </c>
      <c r="G33" s="19" t="s">
        <v>86</v>
      </c>
      <c r="H33" s="19" t="s">
        <v>216</v>
      </c>
      <c r="I33" s="19" t="s">
        <v>88</v>
      </c>
      <c r="J33" s="19" t="s">
        <v>89</v>
      </c>
      <c r="K33" s="1" t="s">
        <v>217</v>
      </c>
      <c r="L33" s="37" t="s">
        <v>132</v>
      </c>
    </row>
    <row r="34" spans="2:12" ht="69" customHeight="1">
      <c r="B34" s="4">
        <f t="shared" si="0"/>
        <v>32</v>
      </c>
      <c r="C34" s="21" t="s">
        <v>218</v>
      </c>
      <c r="D34" s="19" t="s">
        <v>219</v>
      </c>
      <c r="E34" s="27" t="s">
        <v>220</v>
      </c>
      <c r="F34" s="19" t="s">
        <v>221</v>
      </c>
      <c r="G34" s="19" t="s">
        <v>86</v>
      </c>
      <c r="H34" s="19" t="s">
        <v>222</v>
      </c>
      <c r="I34" s="19" t="s">
        <v>88</v>
      </c>
      <c r="J34" s="19" t="s">
        <v>82</v>
      </c>
      <c r="K34" s="1" t="s">
        <v>223</v>
      </c>
      <c r="L34" s="37" t="s">
        <v>132</v>
      </c>
    </row>
    <row r="35" spans="2:12" ht="51.6" customHeight="1">
      <c r="B35" s="4">
        <f t="shared" si="0"/>
        <v>33</v>
      </c>
      <c r="C35" s="21" t="s">
        <v>218</v>
      </c>
      <c r="D35" s="19" t="s">
        <v>219</v>
      </c>
      <c r="E35" s="27" t="s">
        <v>224</v>
      </c>
      <c r="F35" s="19" t="s">
        <v>225</v>
      </c>
      <c r="G35" s="19" t="s">
        <v>26</v>
      </c>
      <c r="H35" s="19" t="s">
        <v>226</v>
      </c>
      <c r="I35" s="19" t="s">
        <v>91</v>
      </c>
      <c r="J35" s="19" t="s">
        <v>89</v>
      </c>
      <c r="K35" s="1" t="s">
        <v>227</v>
      </c>
      <c r="L35" s="37" t="s">
        <v>228</v>
      </c>
    </row>
    <row r="36" spans="2:12" ht="43.5">
      <c r="B36" s="4">
        <f t="shared" si="0"/>
        <v>34</v>
      </c>
      <c r="C36" s="21" t="s">
        <v>218</v>
      </c>
      <c r="D36" s="19" t="s">
        <v>229</v>
      </c>
      <c r="E36" s="27" t="s">
        <v>220</v>
      </c>
      <c r="F36" s="19" t="s">
        <v>230</v>
      </c>
      <c r="G36" s="19" t="s">
        <v>86</v>
      </c>
      <c r="H36" s="19" t="s">
        <v>231</v>
      </c>
      <c r="I36" s="19" t="s">
        <v>88</v>
      </c>
      <c r="J36" s="19" t="s">
        <v>89</v>
      </c>
      <c r="K36" s="1" t="s">
        <v>223</v>
      </c>
      <c r="L36" s="37" t="s">
        <v>132</v>
      </c>
    </row>
    <row r="37" spans="2:12" ht="74.099999999999994" customHeight="1">
      <c r="B37" s="4">
        <f t="shared" si="0"/>
        <v>35</v>
      </c>
      <c r="C37" s="21" t="s">
        <v>218</v>
      </c>
      <c r="D37" s="19" t="s">
        <v>229</v>
      </c>
      <c r="E37" s="27" t="s">
        <v>232</v>
      </c>
      <c r="F37" s="19" t="s">
        <v>233</v>
      </c>
      <c r="G37" s="19" t="s">
        <v>234</v>
      </c>
      <c r="H37" s="19" t="s">
        <v>235</v>
      </c>
      <c r="I37" s="19" t="s">
        <v>81</v>
      </c>
      <c r="J37" s="19" t="s">
        <v>82</v>
      </c>
      <c r="K37" s="29" t="s">
        <v>236</v>
      </c>
      <c r="L37" s="32" t="s">
        <v>28</v>
      </c>
    </row>
    <row r="38" spans="2:12" ht="62.45" customHeight="1">
      <c r="B38" s="4">
        <f t="shared" si="0"/>
        <v>36</v>
      </c>
      <c r="C38" s="21" t="s">
        <v>218</v>
      </c>
      <c r="D38" s="19" t="s">
        <v>237</v>
      </c>
      <c r="E38" s="20" t="s">
        <v>238</v>
      </c>
      <c r="F38" s="23" t="s">
        <v>239</v>
      </c>
      <c r="G38" s="23" t="s">
        <v>26</v>
      </c>
      <c r="H38" s="23" t="s">
        <v>240</v>
      </c>
      <c r="I38" s="23" t="s">
        <v>91</v>
      </c>
      <c r="J38" s="19" t="s">
        <v>89</v>
      </c>
      <c r="K38" s="1" t="s">
        <v>241</v>
      </c>
      <c r="L38" s="36" t="s">
        <v>106</v>
      </c>
    </row>
    <row r="39" spans="2:12" ht="66" customHeight="1">
      <c r="B39" s="4">
        <f t="shared" si="0"/>
        <v>37</v>
      </c>
      <c r="C39" s="21" t="s">
        <v>218</v>
      </c>
      <c r="D39" s="19" t="s">
        <v>237</v>
      </c>
      <c r="E39" s="20" t="s">
        <v>224</v>
      </c>
      <c r="F39" s="23" t="s">
        <v>242</v>
      </c>
      <c r="G39" s="23" t="s">
        <v>26</v>
      </c>
      <c r="H39" s="23" t="s">
        <v>243</v>
      </c>
      <c r="I39" s="19" t="s">
        <v>91</v>
      </c>
      <c r="J39" s="19" t="s">
        <v>89</v>
      </c>
      <c r="K39" s="1" t="s">
        <v>244</v>
      </c>
      <c r="L39" s="32" t="s">
        <v>175</v>
      </c>
    </row>
    <row r="40" spans="2:12" ht="79.900000000000006" customHeight="1">
      <c r="B40" s="4">
        <f t="shared" si="0"/>
        <v>38</v>
      </c>
      <c r="C40" s="21" t="s">
        <v>218</v>
      </c>
      <c r="D40" s="19" t="s">
        <v>237</v>
      </c>
      <c r="E40" s="27" t="s">
        <v>245</v>
      </c>
      <c r="F40" s="54" t="s">
        <v>246</v>
      </c>
      <c r="G40" s="19" t="s">
        <v>144</v>
      </c>
      <c r="H40" s="19" t="s">
        <v>247</v>
      </c>
      <c r="I40" s="19" t="s">
        <v>81</v>
      </c>
      <c r="J40" s="19" t="s">
        <v>160</v>
      </c>
      <c r="K40" s="1" t="s">
        <v>248</v>
      </c>
      <c r="L40" s="46" t="s">
        <v>249</v>
      </c>
    </row>
    <row r="41" spans="2:12" s="24" customFormat="1" ht="51.75" customHeight="1">
      <c r="B41" s="4">
        <f t="shared" si="0"/>
        <v>39</v>
      </c>
      <c r="C41" s="22" t="s">
        <v>250</v>
      </c>
      <c r="D41" s="19" t="s">
        <v>251</v>
      </c>
      <c r="E41" s="20" t="s">
        <v>252</v>
      </c>
      <c r="F41" s="23" t="s">
        <v>253</v>
      </c>
      <c r="G41" s="23" t="s">
        <v>254</v>
      </c>
      <c r="H41" s="23" t="s">
        <v>255</v>
      </c>
      <c r="I41" s="19" t="s">
        <v>81</v>
      </c>
      <c r="J41" s="19" t="s">
        <v>82</v>
      </c>
      <c r="K41" s="42" t="s">
        <v>256</v>
      </c>
      <c r="L41" s="39" t="s">
        <v>257</v>
      </c>
    </row>
    <row r="42" spans="2:12" s="24" customFormat="1" ht="51.75" customHeight="1">
      <c r="B42" s="4">
        <f t="shared" si="0"/>
        <v>40</v>
      </c>
      <c r="C42" s="22" t="s">
        <v>250</v>
      </c>
      <c r="D42" s="19" t="s">
        <v>251</v>
      </c>
      <c r="E42" s="20" t="s">
        <v>124</v>
      </c>
      <c r="F42" s="23" t="s">
        <v>125</v>
      </c>
      <c r="G42" s="23" t="s">
        <v>26</v>
      </c>
      <c r="H42" s="23" t="s">
        <v>258</v>
      </c>
      <c r="I42" s="19" t="s">
        <v>91</v>
      </c>
      <c r="J42" s="19" t="s">
        <v>89</v>
      </c>
      <c r="K42" s="26" t="s">
        <v>127</v>
      </c>
      <c r="L42" s="39" t="s">
        <v>149</v>
      </c>
    </row>
    <row r="43" spans="2:12" ht="86.45" customHeight="1">
      <c r="B43" s="4">
        <f t="shared" si="0"/>
        <v>41</v>
      </c>
      <c r="C43" s="22" t="s">
        <v>250</v>
      </c>
      <c r="D43" s="19" t="s">
        <v>251</v>
      </c>
      <c r="E43" s="20" t="s">
        <v>259</v>
      </c>
      <c r="F43" s="23" t="s">
        <v>260</v>
      </c>
      <c r="G43" s="23" t="s">
        <v>26</v>
      </c>
      <c r="H43" s="23" t="s">
        <v>261</v>
      </c>
      <c r="I43" s="23" t="s">
        <v>91</v>
      </c>
      <c r="J43" s="19" t="s">
        <v>89</v>
      </c>
      <c r="K43" s="1" t="s">
        <v>262</v>
      </c>
      <c r="L43" s="36" t="s">
        <v>106</v>
      </c>
    </row>
    <row r="44" spans="2:12" ht="74.25" customHeight="1">
      <c r="B44" s="4">
        <f t="shared" si="0"/>
        <v>42</v>
      </c>
      <c r="C44" s="22" t="s">
        <v>250</v>
      </c>
      <c r="D44" s="19" t="s">
        <v>251</v>
      </c>
      <c r="E44" s="20" t="s">
        <v>117</v>
      </c>
      <c r="F44" s="23" t="s">
        <v>263</v>
      </c>
      <c r="G44" s="23" t="s">
        <v>26</v>
      </c>
      <c r="H44" s="23" t="s">
        <v>264</v>
      </c>
      <c r="I44" s="23" t="s">
        <v>91</v>
      </c>
      <c r="J44" s="19" t="s">
        <v>121</v>
      </c>
      <c r="K44" s="1" t="s">
        <v>122</v>
      </c>
      <c r="L44" s="37" t="s">
        <v>123</v>
      </c>
    </row>
    <row r="45" spans="2:12" ht="83.45" customHeight="1">
      <c r="B45" s="4">
        <f t="shared" si="0"/>
        <v>43</v>
      </c>
      <c r="C45" s="22" t="s">
        <v>250</v>
      </c>
      <c r="D45" s="19" t="s">
        <v>251</v>
      </c>
      <c r="E45" s="20" t="s">
        <v>142</v>
      </c>
      <c r="F45" s="23" t="s">
        <v>143</v>
      </c>
      <c r="G45" s="23" t="s">
        <v>144</v>
      </c>
      <c r="H45" s="23" t="s">
        <v>265</v>
      </c>
      <c r="I45" s="23" t="s">
        <v>91</v>
      </c>
      <c r="J45" s="19" t="s">
        <v>89</v>
      </c>
      <c r="K45" s="1" t="s">
        <v>146</v>
      </c>
      <c r="L45" s="38" t="s">
        <v>149</v>
      </c>
    </row>
    <row r="46" spans="2:12" ht="79.349999999999994" customHeight="1">
      <c r="B46" s="4">
        <f t="shared" si="0"/>
        <v>44</v>
      </c>
      <c r="C46" s="22" t="s">
        <v>250</v>
      </c>
      <c r="D46" s="19" t="s">
        <v>251</v>
      </c>
      <c r="E46" s="20" t="s">
        <v>266</v>
      </c>
      <c r="F46" s="19" t="s">
        <v>267</v>
      </c>
      <c r="G46" s="19" t="s">
        <v>86</v>
      </c>
      <c r="H46" s="19" t="s">
        <v>268</v>
      </c>
      <c r="I46" s="19" t="s">
        <v>88</v>
      </c>
      <c r="J46" s="19" t="s">
        <v>89</v>
      </c>
      <c r="K46" s="1" t="s">
        <v>269</v>
      </c>
      <c r="L46" s="38" t="s">
        <v>132</v>
      </c>
    </row>
    <row r="47" spans="2:12" s="35" customFormat="1" ht="64.5" customHeight="1">
      <c r="B47" s="4">
        <f t="shared" si="0"/>
        <v>45</v>
      </c>
      <c r="C47" s="22" t="s">
        <v>250</v>
      </c>
      <c r="D47" s="19" t="s">
        <v>251</v>
      </c>
      <c r="E47" s="20" t="s">
        <v>270</v>
      </c>
      <c r="F47" s="23" t="s">
        <v>271</v>
      </c>
      <c r="G47" s="19" t="s">
        <v>26</v>
      </c>
      <c r="H47" s="23" t="s">
        <v>272</v>
      </c>
      <c r="I47" s="23" t="s">
        <v>91</v>
      </c>
      <c r="J47" s="23" t="s">
        <v>82</v>
      </c>
      <c r="K47" s="1" t="s">
        <v>273</v>
      </c>
      <c r="L47" s="41" t="s">
        <v>273</v>
      </c>
    </row>
    <row r="48" spans="2:12" s="35" customFormat="1" ht="95.1" customHeight="1">
      <c r="B48" s="4">
        <f t="shared" si="0"/>
        <v>46</v>
      </c>
      <c r="C48" s="22" t="s">
        <v>250</v>
      </c>
      <c r="D48" s="19" t="s">
        <v>251</v>
      </c>
      <c r="E48" s="47" t="s">
        <v>274</v>
      </c>
      <c r="F48" s="23" t="s">
        <v>275</v>
      </c>
      <c r="G48" s="23" t="s">
        <v>26</v>
      </c>
      <c r="H48" s="23" t="s">
        <v>276</v>
      </c>
      <c r="I48" s="23" t="s">
        <v>91</v>
      </c>
      <c r="J48" s="23" t="s">
        <v>277</v>
      </c>
      <c r="K48" s="1" t="s">
        <v>278</v>
      </c>
      <c r="L48" s="41" t="s">
        <v>278</v>
      </c>
    </row>
    <row r="49" spans="2:12" s="35" customFormat="1" ht="95.1" customHeight="1">
      <c r="B49" s="4">
        <f t="shared" si="0"/>
        <v>47</v>
      </c>
      <c r="C49" s="22" t="s">
        <v>250</v>
      </c>
      <c r="D49" s="19" t="s">
        <v>251</v>
      </c>
      <c r="E49" s="27" t="s">
        <v>279</v>
      </c>
      <c r="F49" s="19" t="s">
        <v>280</v>
      </c>
      <c r="G49" s="19" t="s">
        <v>26</v>
      </c>
      <c r="H49" s="19" t="s">
        <v>281</v>
      </c>
      <c r="I49" s="19" t="s">
        <v>91</v>
      </c>
      <c r="J49" s="19" t="s">
        <v>89</v>
      </c>
      <c r="K49" s="29" t="s">
        <v>282</v>
      </c>
      <c r="L49" s="45" t="s">
        <v>282</v>
      </c>
    </row>
    <row r="50" spans="2:12" s="35" customFormat="1" ht="95.1" customHeight="1">
      <c r="B50" s="4">
        <f t="shared" si="0"/>
        <v>48</v>
      </c>
      <c r="C50" s="22" t="s">
        <v>250</v>
      </c>
      <c r="D50" s="19" t="s">
        <v>251</v>
      </c>
      <c r="E50" s="27" t="s">
        <v>283</v>
      </c>
      <c r="F50" s="19" t="s">
        <v>284</v>
      </c>
      <c r="G50" s="19" t="s">
        <v>26</v>
      </c>
      <c r="H50" s="19" t="s">
        <v>285</v>
      </c>
      <c r="I50" s="19" t="s">
        <v>91</v>
      </c>
      <c r="J50" s="19" t="s">
        <v>89</v>
      </c>
      <c r="K50" s="45" t="s">
        <v>286</v>
      </c>
      <c r="L50" s="45" t="s">
        <v>286</v>
      </c>
    </row>
    <row r="51" spans="2:12" ht="87">
      <c r="B51" s="4">
        <f t="shared" si="0"/>
        <v>49</v>
      </c>
      <c r="C51" s="22" t="s">
        <v>250</v>
      </c>
      <c r="D51" s="19" t="s">
        <v>251</v>
      </c>
      <c r="E51" s="20" t="s">
        <v>259</v>
      </c>
      <c r="F51" s="19" t="s">
        <v>260</v>
      </c>
      <c r="G51" s="23" t="s">
        <v>26</v>
      </c>
      <c r="H51" s="23" t="s">
        <v>287</v>
      </c>
      <c r="I51" s="23" t="s">
        <v>91</v>
      </c>
      <c r="J51" s="19" t="s">
        <v>89</v>
      </c>
      <c r="K51" s="1" t="s">
        <v>262</v>
      </c>
      <c r="L51" s="36" t="s">
        <v>106</v>
      </c>
    </row>
    <row r="52" spans="2:12" ht="53.25" customHeight="1">
      <c r="B52" s="4">
        <f t="shared" si="0"/>
        <v>50</v>
      </c>
      <c r="C52" s="22" t="s">
        <v>250</v>
      </c>
      <c r="D52" s="19" t="s">
        <v>251</v>
      </c>
      <c r="E52" s="20" t="s">
        <v>266</v>
      </c>
      <c r="F52" s="19" t="s">
        <v>288</v>
      </c>
      <c r="G52" s="19" t="s">
        <v>86</v>
      </c>
      <c r="H52" s="19" t="s">
        <v>289</v>
      </c>
      <c r="I52" s="19" t="s">
        <v>88</v>
      </c>
      <c r="J52" s="19" t="s">
        <v>89</v>
      </c>
      <c r="K52" s="1" t="s">
        <v>269</v>
      </c>
      <c r="L52" s="38" t="s">
        <v>132</v>
      </c>
    </row>
    <row r="53" spans="2:12" ht="43.5">
      <c r="B53" s="4">
        <f t="shared" si="0"/>
        <v>51</v>
      </c>
      <c r="C53" s="22" t="s">
        <v>250</v>
      </c>
      <c r="D53" s="19" t="s">
        <v>290</v>
      </c>
      <c r="E53" s="20" t="s">
        <v>291</v>
      </c>
      <c r="F53" s="23" t="s">
        <v>292</v>
      </c>
      <c r="G53" s="23" t="s">
        <v>26</v>
      </c>
      <c r="H53" s="23" t="s">
        <v>293</v>
      </c>
      <c r="I53" s="23" t="s">
        <v>91</v>
      </c>
      <c r="J53" s="19" t="s">
        <v>89</v>
      </c>
      <c r="K53" s="1" t="s">
        <v>294</v>
      </c>
      <c r="L53" s="36" t="s">
        <v>106</v>
      </c>
    </row>
    <row r="54" spans="2:12" ht="66" customHeight="1">
      <c r="B54" s="4">
        <f t="shared" si="0"/>
        <v>52</v>
      </c>
      <c r="C54" s="22" t="s">
        <v>250</v>
      </c>
      <c r="D54" s="19" t="s">
        <v>290</v>
      </c>
      <c r="E54" s="20" t="s">
        <v>266</v>
      </c>
      <c r="F54" s="19" t="s">
        <v>288</v>
      </c>
      <c r="G54" s="19" t="s">
        <v>86</v>
      </c>
      <c r="H54" s="19" t="s">
        <v>295</v>
      </c>
      <c r="I54" s="19" t="s">
        <v>88</v>
      </c>
      <c r="J54" s="19" t="s">
        <v>89</v>
      </c>
      <c r="K54" s="1" t="s">
        <v>269</v>
      </c>
      <c r="L54" s="38" t="s">
        <v>132</v>
      </c>
    </row>
    <row r="55" spans="2:12" ht="99" customHeight="1">
      <c r="B55" s="4">
        <f t="shared" si="0"/>
        <v>53</v>
      </c>
      <c r="C55" s="22" t="s">
        <v>250</v>
      </c>
      <c r="D55" s="19" t="s">
        <v>290</v>
      </c>
      <c r="E55" s="20" t="s">
        <v>224</v>
      </c>
      <c r="F55" s="23" t="s">
        <v>296</v>
      </c>
      <c r="G55" s="23" t="s">
        <v>26</v>
      </c>
      <c r="H55" s="23" t="s">
        <v>297</v>
      </c>
      <c r="I55" s="19" t="s">
        <v>91</v>
      </c>
      <c r="J55" s="19" t="s">
        <v>89</v>
      </c>
      <c r="K55" s="1" t="s">
        <v>244</v>
      </c>
      <c r="L55" s="32" t="s">
        <v>28</v>
      </c>
    </row>
    <row r="56" spans="2:12" ht="96" customHeight="1">
      <c r="B56" s="4">
        <f t="shared" si="0"/>
        <v>54</v>
      </c>
      <c r="C56" s="22" t="s">
        <v>250</v>
      </c>
      <c r="D56" s="19" t="s">
        <v>298</v>
      </c>
      <c r="E56" s="20" t="s">
        <v>299</v>
      </c>
      <c r="F56" s="23" t="s">
        <v>300</v>
      </c>
      <c r="G56" s="23" t="s">
        <v>26</v>
      </c>
      <c r="H56" s="23" t="s">
        <v>301</v>
      </c>
      <c r="I56" s="19" t="s">
        <v>302</v>
      </c>
      <c r="J56" s="19" t="s">
        <v>97</v>
      </c>
      <c r="K56" s="1" t="s">
        <v>303</v>
      </c>
      <c r="L56" s="32" t="s">
        <v>28</v>
      </c>
    </row>
    <row r="57" spans="2:12" ht="131.1" customHeight="1">
      <c r="B57" s="4">
        <f t="shared" si="0"/>
        <v>55</v>
      </c>
      <c r="C57" s="22" t="s">
        <v>250</v>
      </c>
      <c r="D57" s="19" t="s">
        <v>298</v>
      </c>
      <c r="E57" s="27" t="s">
        <v>304</v>
      </c>
      <c r="F57" s="19" t="s">
        <v>305</v>
      </c>
      <c r="G57" s="19" t="s">
        <v>26</v>
      </c>
      <c r="H57" s="19" t="s">
        <v>306</v>
      </c>
      <c r="I57" s="19" t="s">
        <v>302</v>
      </c>
      <c r="J57" s="19" t="s">
        <v>89</v>
      </c>
      <c r="K57" s="29" t="s">
        <v>307</v>
      </c>
      <c r="L57" s="32" t="s">
        <v>28</v>
      </c>
    </row>
    <row r="58" spans="2:12">
      <c r="C58" s="56"/>
      <c r="D58" s="24"/>
      <c r="E58" s="25"/>
      <c r="F58" s="24"/>
      <c r="G58" s="24"/>
      <c r="H58" s="24"/>
      <c r="I58" s="24"/>
      <c r="J58" s="24"/>
    </row>
    <row r="59" spans="2:12">
      <c r="C59" s="56"/>
      <c r="D59" s="24"/>
      <c r="E59" s="25"/>
      <c r="F59" s="24"/>
      <c r="G59" s="24"/>
      <c r="H59" s="24"/>
      <c r="I59" s="24"/>
      <c r="J59" s="24"/>
    </row>
    <row r="60" spans="2:12">
      <c r="C60" s="56"/>
      <c r="D60" s="24"/>
      <c r="E60" s="25"/>
      <c r="F60" s="24"/>
      <c r="G60" s="24"/>
      <c r="H60" s="24"/>
      <c r="I60" s="24"/>
      <c r="J60" s="24"/>
    </row>
    <row r="61" spans="2:12">
      <c r="C61" s="56"/>
      <c r="D61" s="24"/>
      <c r="E61" s="25"/>
      <c r="F61" s="24"/>
      <c r="G61" s="24"/>
      <c r="H61" s="24"/>
      <c r="I61" s="24"/>
      <c r="J61" s="24"/>
    </row>
    <row r="62" spans="2:12">
      <c r="C62" s="56"/>
      <c r="D62" s="24"/>
      <c r="E62" s="25"/>
      <c r="F62" s="24"/>
      <c r="G62" s="24"/>
      <c r="H62" s="24"/>
      <c r="I62" s="24"/>
      <c r="J62" s="24"/>
    </row>
    <row r="63" spans="2:12">
      <c r="C63" s="56"/>
      <c r="D63" s="24"/>
      <c r="E63" s="25"/>
      <c r="F63" s="24"/>
      <c r="G63" s="24"/>
      <c r="H63" s="24"/>
      <c r="I63" s="24"/>
      <c r="J63" s="24"/>
    </row>
    <row r="64" spans="2:12">
      <c r="C64" s="56"/>
      <c r="D64" s="24"/>
      <c r="E64" s="25"/>
      <c r="F64" s="24"/>
      <c r="G64" s="24"/>
      <c r="H64" s="24"/>
      <c r="I64" s="24"/>
      <c r="J64" s="24"/>
    </row>
    <row r="65" spans="4:10">
      <c r="D65" s="24"/>
      <c r="E65" s="25"/>
      <c r="F65" s="24"/>
      <c r="G65" s="24"/>
      <c r="H65" s="24"/>
      <c r="I65" s="24"/>
      <c r="J65" s="24"/>
    </row>
    <row r="66" spans="4:10">
      <c r="D66" s="24"/>
      <c r="E66" s="25"/>
      <c r="F66" s="24"/>
      <c r="G66" s="24"/>
      <c r="H66" s="24"/>
      <c r="I66" s="24"/>
      <c r="J66" s="24"/>
    </row>
    <row r="67" spans="4:10">
      <c r="D67" s="24"/>
      <c r="E67" s="25"/>
      <c r="F67" s="24"/>
      <c r="G67" s="24"/>
      <c r="H67" s="24"/>
      <c r="I67" s="24"/>
      <c r="J67" s="24"/>
    </row>
    <row r="68" spans="4:10">
      <c r="D68" s="24"/>
      <c r="E68" s="25"/>
      <c r="F68" s="24"/>
      <c r="G68" s="24"/>
      <c r="H68" s="24"/>
      <c r="I68" s="24"/>
      <c r="J68" s="24"/>
    </row>
    <row r="69" spans="4:10">
      <c r="D69" s="24"/>
      <c r="E69" s="25"/>
      <c r="F69" s="24"/>
      <c r="G69" s="24"/>
      <c r="H69" s="24"/>
      <c r="I69" s="24"/>
      <c r="J69" s="24"/>
    </row>
    <row r="70" spans="4:10">
      <c r="D70" s="24"/>
      <c r="E70" s="25"/>
      <c r="F70" s="24"/>
      <c r="G70" s="24"/>
      <c r="H70" s="24"/>
      <c r="I70" s="24"/>
      <c r="J70" s="24"/>
    </row>
    <row r="71" spans="4:10">
      <c r="D71" s="24"/>
      <c r="E71" s="25"/>
      <c r="F71" s="24"/>
      <c r="G71" s="24"/>
      <c r="H71" s="24"/>
      <c r="I71" s="24"/>
      <c r="J71" s="24"/>
    </row>
    <row r="72" spans="4:10">
      <c r="D72" s="24"/>
      <c r="E72" s="25"/>
      <c r="F72" s="24"/>
      <c r="G72" s="24"/>
      <c r="H72" s="24"/>
      <c r="I72" s="24"/>
      <c r="J72" s="24"/>
    </row>
    <row r="73" spans="4:10">
      <c r="D73" s="24"/>
      <c r="E73" s="25"/>
      <c r="F73" s="24"/>
      <c r="G73" s="24"/>
      <c r="H73" s="24"/>
      <c r="I73" s="24"/>
      <c r="J73" s="24"/>
    </row>
    <row r="74" spans="4:10">
      <c r="D74" s="24"/>
      <c r="E74" s="25"/>
      <c r="F74" s="24"/>
      <c r="G74" s="24"/>
      <c r="H74" s="24"/>
      <c r="I74" s="24"/>
      <c r="J74" s="24"/>
    </row>
    <row r="75" spans="4:10">
      <c r="D75" s="24"/>
      <c r="E75" s="25"/>
      <c r="F75" s="24"/>
      <c r="G75" s="24"/>
      <c r="H75" s="24"/>
      <c r="I75" s="24"/>
      <c r="J75" s="24"/>
    </row>
    <row r="76" spans="4:10">
      <c r="D76" s="24"/>
      <c r="E76" s="25"/>
      <c r="F76" s="24"/>
      <c r="G76" s="24"/>
      <c r="H76" s="24"/>
      <c r="I76" s="24"/>
      <c r="J76" s="24"/>
    </row>
    <row r="77" spans="4:10">
      <c r="D77" s="24"/>
      <c r="E77" s="25"/>
      <c r="F77" s="24"/>
      <c r="G77" s="24"/>
      <c r="H77" s="24"/>
      <c r="I77" s="24"/>
      <c r="J77" s="24"/>
    </row>
    <row r="78" spans="4:10">
      <c r="D78" s="24"/>
      <c r="E78" s="25"/>
      <c r="F78" s="24"/>
      <c r="G78" s="24"/>
      <c r="H78" s="24"/>
      <c r="I78" s="24"/>
      <c r="J78" s="24"/>
    </row>
    <row r="79" spans="4:10">
      <c r="D79" s="24"/>
      <c r="E79" s="25"/>
      <c r="F79" s="24"/>
      <c r="G79" s="24"/>
      <c r="H79" s="24"/>
      <c r="I79" s="24"/>
      <c r="J79" s="24"/>
    </row>
    <row r="80" spans="4:10">
      <c r="D80" s="24"/>
      <c r="E80" s="25"/>
      <c r="F80" s="24"/>
      <c r="G80" s="24"/>
      <c r="H80" s="24"/>
      <c r="I80" s="24"/>
      <c r="J80" s="24"/>
    </row>
    <row r="81" spans="4:10">
      <c r="D81" s="24"/>
      <c r="E81" s="25"/>
      <c r="F81" s="24"/>
      <c r="G81" s="24"/>
      <c r="H81" s="24"/>
      <c r="I81" s="24"/>
      <c r="J81" s="24"/>
    </row>
    <row r="82" spans="4:10">
      <c r="D82" s="24"/>
      <c r="E82" s="25"/>
      <c r="F82" s="24"/>
      <c r="G82" s="24"/>
      <c r="H82" s="24"/>
      <c r="I82" s="24"/>
      <c r="J82" s="24"/>
    </row>
    <row r="83" spans="4:10">
      <c r="D83" s="24"/>
      <c r="E83" s="25"/>
      <c r="F83" s="24"/>
      <c r="G83" s="24"/>
      <c r="H83" s="24"/>
      <c r="I83" s="24"/>
      <c r="J83" s="24"/>
    </row>
    <row r="84" spans="4:10">
      <c r="D84" s="24"/>
      <c r="E84" s="25"/>
      <c r="F84" s="24"/>
      <c r="G84" s="24"/>
      <c r="H84" s="24"/>
      <c r="I84" s="24"/>
      <c r="J84" s="24"/>
    </row>
    <row r="85" spans="4:10">
      <c r="D85" s="24"/>
      <c r="E85" s="25"/>
      <c r="F85" s="24"/>
      <c r="G85" s="24"/>
      <c r="H85" s="24"/>
      <c r="I85" s="24"/>
      <c r="J85" s="24"/>
    </row>
    <row r="86" spans="4:10">
      <c r="D86" s="24"/>
      <c r="E86" s="25"/>
      <c r="F86" s="24"/>
      <c r="G86" s="24"/>
      <c r="H86" s="24"/>
      <c r="I86" s="24"/>
      <c r="J86" s="24"/>
    </row>
    <row r="87" spans="4:10">
      <c r="D87" s="24"/>
      <c r="E87" s="25"/>
      <c r="F87" s="24"/>
      <c r="G87" s="24"/>
      <c r="H87" s="24"/>
      <c r="I87" s="24"/>
      <c r="J87" s="24"/>
    </row>
    <row r="88" spans="4:10">
      <c r="D88" s="24"/>
      <c r="E88" s="25"/>
      <c r="F88" s="24"/>
      <c r="G88" s="24"/>
      <c r="H88" s="24"/>
      <c r="I88" s="24"/>
      <c r="J88" s="24"/>
    </row>
    <row r="89" spans="4:10">
      <c r="D89" s="24"/>
      <c r="E89" s="25"/>
      <c r="F89" s="24"/>
      <c r="G89" s="24"/>
      <c r="H89" s="24"/>
      <c r="I89" s="24"/>
      <c r="J89" s="24"/>
    </row>
    <row r="90" spans="4:10">
      <c r="D90" s="24"/>
      <c r="E90" s="25"/>
      <c r="F90" s="24"/>
      <c r="G90" s="24"/>
      <c r="H90" s="24"/>
      <c r="I90" s="24"/>
      <c r="J90" s="24"/>
    </row>
    <row r="91" spans="4:10">
      <c r="D91" s="24"/>
      <c r="E91" s="25"/>
      <c r="F91" s="24"/>
      <c r="G91" s="24"/>
      <c r="H91" s="24"/>
      <c r="I91" s="24"/>
      <c r="J91" s="24"/>
    </row>
    <row r="92" spans="4:10">
      <c r="D92" s="24"/>
      <c r="E92" s="25"/>
      <c r="F92" s="24"/>
      <c r="G92" s="24"/>
      <c r="H92" s="24"/>
      <c r="I92" s="24"/>
      <c r="J92" s="24"/>
    </row>
    <row r="93" spans="4:10">
      <c r="D93" s="24"/>
      <c r="E93" s="25"/>
      <c r="F93" s="24"/>
      <c r="G93" s="24"/>
      <c r="H93" s="24"/>
      <c r="I93" s="24"/>
      <c r="J93" s="24"/>
    </row>
    <row r="94" spans="4:10">
      <c r="D94" s="24"/>
      <c r="E94" s="25"/>
      <c r="F94" s="24"/>
      <c r="G94" s="24"/>
      <c r="H94" s="24"/>
      <c r="I94" s="24"/>
      <c r="J94" s="24"/>
    </row>
    <row r="95" spans="4:10">
      <c r="D95" s="24"/>
      <c r="E95" s="25"/>
      <c r="F95" s="24"/>
      <c r="G95" s="24"/>
      <c r="H95" s="24"/>
      <c r="I95" s="24"/>
      <c r="J95" s="24"/>
    </row>
    <row r="96" spans="4:10">
      <c r="D96" s="24"/>
      <c r="E96" s="25"/>
      <c r="F96" s="24"/>
      <c r="G96" s="24"/>
      <c r="H96" s="24"/>
      <c r="I96" s="24"/>
      <c r="J96" s="24"/>
    </row>
    <row r="97" spans="4:10">
      <c r="D97" s="24"/>
      <c r="E97" s="25"/>
      <c r="F97" s="24"/>
      <c r="G97" s="24"/>
      <c r="H97" s="24"/>
      <c r="I97" s="24"/>
      <c r="J97" s="24"/>
    </row>
    <row r="98" spans="4:10">
      <c r="D98" s="24"/>
      <c r="E98" s="25"/>
      <c r="F98" s="24"/>
      <c r="G98" s="24"/>
      <c r="H98" s="24"/>
      <c r="I98" s="24"/>
      <c r="J98" s="24"/>
    </row>
    <row r="99" spans="4:10">
      <c r="D99" s="24"/>
      <c r="E99" s="25"/>
      <c r="F99" s="24"/>
      <c r="G99" s="24"/>
      <c r="H99" s="24"/>
      <c r="I99" s="24"/>
      <c r="J99" s="24"/>
    </row>
    <row r="100" spans="4:10">
      <c r="D100" s="24"/>
      <c r="E100" s="25"/>
      <c r="F100" s="24"/>
      <c r="G100" s="24"/>
      <c r="H100" s="24"/>
      <c r="I100" s="24"/>
      <c r="J100" s="24"/>
    </row>
    <row r="101" spans="4:10">
      <c r="D101" s="24"/>
      <c r="E101" s="25"/>
      <c r="F101" s="24"/>
      <c r="G101" s="24"/>
      <c r="H101" s="24"/>
      <c r="I101" s="24"/>
      <c r="J101" s="24"/>
    </row>
    <row r="102" spans="4:10">
      <c r="D102" s="24"/>
      <c r="E102" s="25"/>
      <c r="F102" s="24"/>
      <c r="G102" s="24"/>
      <c r="H102" s="24"/>
      <c r="I102" s="24"/>
      <c r="J102" s="24"/>
    </row>
    <row r="103" spans="4:10">
      <c r="D103" s="24"/>
      <c r="E103" s="25"/>
      <c r="F103" s="24"/>
      <c r="G103" s="24"/>
      <c r="H103" s="24"/>
      <c r="I103" s="24"/>
      <c r="J103" s="24"/>
    </row>
    <row r="104" spans="4:10">
      <c r="D104" s="24"/>
      <c r="E104" s="25"/>
      <c r="F104" s="24"/>
      <c r="G104" s="24"/>
      <c r="H104" s="24"/>
      <c r="I104" s="24"/>
      <c r="J104" s="24"/>
    </row>
    <row r="105" spans="4:10">
      <c r="D105" s="24"/>
      <c r="E105" s="25"/>
      <c r="F105" s="24"/>
      <c r="G105" s="24"/>
      <c r="H105" s="24"/>
      <c r="I105" s="24"/>
      <c r="J105" s="24"/>
    </row>
    <row r="106" spans="4:10">
      <c r="D106" s="24"/>
      <c r="E106" s="25"/>
      <c r="F106" s="24"/>
      <c r="G106" s="24"/>
      <c r="H106" s="24"/>
      <c r="I106" s="24"/>
      <c r="J106" s="24"/>
    </row>
    <row r="107" spans="4:10">
      <c r="D107" s="24"/>
      <c r="E107" s="25"/>
      <c r="F107" s="24"/>
      <c r="G107" s="24"/>
      <c r="H107" s="24"/>
      <c r="I107" s="24"/>
      <c r="J107" s="24"/>
    </row>
    <row r="108" spans="4:10">
      <c r="D108" s="24"/>
      <c r="E108" s="25"/>
      <c r="F108" s="24"/>
      <c r="G108" s="24"/>
      <c r="H108" s="24"/>
      <c r="I108" s="24"/>
      <c r="J108" s="24"/>
    </row>
    <row r="109" spans="4:10">
      <c r="D109" s="24"/>
      <c r="E109" s="25"/>
      <c r="F109" s="24"/>
      <c r="G109" s="24"/>
      <c r="H109" s="24"/>
      <c r="I109" s="24"/>
      <c r="J109" s="24"/>
    </row>
    <row r="110" spans="4:10">
      <c r="D110" s="24"/>
      <c r="E110" s="25"/>
      <c r="F110" s="24"/>
      <c r="G110" s="24"/>
      <c r="H110" s="24"/>
      <c r="I110" s="24"/>
      <c r="J110" s="24"/>
    </row>
    <row r="111" spans="4:10">
      <c r="D111" s="24"/>
      <c r="E111" s="25"/>
      <c r="F111" s="24"/>
      <c r="G111" s="24"/>
      <c r="H111" s="24"/>
      <c r="I111" s="24"/>
      <c r="J111" s="24"/>
    </row>
    <row r="112" spans="4:10">
      <c r="D112" s="24"/>
      <c r="E112" s="25"/>
      <c r="F112" s="24"/>
      <c r="G112" s="24"/>
      <c r="H112" s="24"/>
      <c r="I112" s="24"/>
      <c r="J112" s="24"/>
    </row>
    <row r="113" spans="4:10">
      <c r="D113" s="24"/>
      <c r="E113" s="25"/>
      <c r="F113" s="24"/>
      <c r="G113" s="24"/>
      <c r="H113" s="24"/>
      <c r="I113" s="24"/>
      <c r="J113" s="24"/>
    </row>
    <row r="114" spans="4:10">
      <c r="D114" s="24"/>
      <c r="E114" s="25"/>
      <c r="F114" s="24"/>
      <c r="G114" s="24"/>
      <c r="H114" s="24"/>
      <c r="I114" s="24"/>
      <c r="J114" s="24"/>
    </row>
    <row r="115" spans="4:10">
      <c r="D115" s="24"/>
      <c r="E115" s="25"/>
      <c r="F115" s="24"/>
      <c r="G115" s="24"/>
      <c r="H115" s="24"/>
      <c r="I115" s="24"/>
      <c r="J115" s="24"/>
    </row>
    <row r="116" spans="4:10">
      <c r="D116" s="24"/>
      <c r="E116" s="25"/>
      <c r="F116" s="24"/>
      <c r="G116" s="24"/>
      <c r="H116" s="24"/>
      <c r="I116" s="24"/>
      <c r="J116" s="24"/>
    </row>
    <row r="117" spans="4:10">
      <c r="D117" s="24"/>
      <c r="E117" s="25"/>
      <c r="F117" s="24"/>
      <c r="G117" s="24"/>
      <c r="H117" s="24"/>
      <c r="I117" s="24"/>
      <c r="J117" s="24"/>
    </row>
    <row r="118" spans="4:10">
      <c r="D118" s="24"/>
      <c r="E118" s="25"/>
      <c r="F118" s="24"/>
      <c r="G118" s="24"/>
      <c r="H118" s="24"/>
      <c r="I118" s="24"/>
      <c r="J118" s="24"/>
    </row>
    <row r="119" spans="4:10">
      <c r="D119" s="24"/>
      <c r="E119" s="25"/>
      <c r="F119" s="24"/>
      <c r="G119" s="24"/>
      <c r="H119" s="24"/>
      <c r="I119" s="24"/>
      <c r="J119" s="24"/>
    </row>
    <row r="120" spans="4:10">
      <c r="D120" s="24"/>
      <c r="E120" s="25"/>
      <c r="F120" s="24"/>
      <c r="G120" s="24"/>
      <c r="H120" s="24"/>
      <c r="I120" s="24"/>
      <c r="J120" s="24"/>
    </row>
    <row r="121" spans="4:10">
      <c r="D121" s="24"/>
      <c r="E121" s="25"/>
      <c r="F121" s="24"/>
      <c r="G121" s="24"/>
      <c r="H121" s="24"/>
      <c r="I121" s="24"/>
      <c r="J121" s="24"/>
    </row>
    <row r="122" spans="4:10">
      <c r="D122" s="24"/>
      <c r="E122" s="25"/>
      <c r="F122" s="24"/>
      <c r="G122" s="24"/>
      <c r="H122" s="24"/>
      <c r="I122" s="24"/>
      <c r="J122" s="24"/>
    </row>
    <row r="123" spans="4:10">
      <c r="D123" s="24"/>
      <c r="E123" s="25"/>
      <c r="F123" s="24"/>
      <c r="G123" s="24"/>
      <c r="H123" s="24"/>
      <c r="I123" s="24"/>
      <c r="J123" s="24"/>
    </row>
    <row r="124" spans="4:10">
      <c r="D124" s="24"/>
      <c r="E124" s="25"/>
      <c r="F124" s="24"/>
      <c r="G124" s="24"/>
      <c r="H124" s="24"/>
      <c r="I124" s="24"/>
      <c r="J124" s="24"/>
    </row>
    <row r="125" spans="4:10">
      <c r="D125" s="24"/>
      <c r="E125" s="25"/>
      <c r="F125" s="24"/>
      <c r="G125" s="24"/>
      <c r="H125" s="24"/>
      <c r="I125" s="24"/>
      <c r="J125" s="24"/>
    </row>
    <row r="126" spans="4:10">
      <c r="D126" s="24"/>
      <c r="E126" s="25"/>
      <c r="F126" s="24"/>
      <c r="G126" s="24"/>
      <c r="H126" s="24"/>
      <c r="I126" s="24"/>
      <c r="J126" s="24"/>
    </row>
    <row r="127" spans="4:10">
      <c r="D127" s="24"/>
      <c r="E127" s="25"/>
      <c r="F127" s="24"/>
      <c r="G127" s="24"/>
      <c r="H127" s="24"/>
      <c r="I127" s="24"/>
      <c r="J127" s="24"/>
    </row>
    <row r="128" spans="4:10">
      <c r="D128" s="24"/>
      <c r="E128" s="25"/>
      <c r="F128" s="24"/>
      <c r="G128" s="24"/>
      <c r="H128" s="24"/>
      <c r="I128" s="24"/>
      <c r="J128" s="24"/>
    </row>
    <row r="129" spans="4:10">
      <c r="D129" s="24"/>
      <c r="E129" s="25"/>
      <c r="F129" s="24"/>
      <c r="G129" s="24"/>
      <c r="H129" s="24"/>
      <c r="I129" s="24"/>
      <c r="J129" s="24"/>
    </row>
    <row r="130" spans="4:10">
      <c r="D130" s="24"/>
      <c r="E130" s="25"/>
      <c r="F130" s="24"/>
      <c r="G130" s="24"/>
      <c r="H130" s="24"/>
      <c r="I130" s="24"/>
      <c r="J130" s="24"/>
    </row>
    <row r="131" spans="4:10">
      <c r="D131" s="24"/>
      <c r="E131" s="25"/>
      <c r="F131" s="24"/>
      <c r="G131" s="24"/>
      <c r="H131" s="24"/>
      <c r="I131" s="24"/>
      <c r="J131" s="24"/>
    </row>
    <row r="132" spans="4:10">
      <c r="D132" s="24"/>
      <c r="E132" s="25"/>
      <c r="F132" s="24"/>
      <c r="G132" s="24"/>
      <c r="H132" s="24"/>
      <c r="I132" s="24"/>
      <c r="J132" s="24"/>
    </row>
    <row r="133" spans="4:10">
      <c r="D133" s="24"/>
      <c r="E133" s="25"/>
      <c r="F133" s="24"/>
      <c r="G133" s="24"/>
      <c r="H133" s="24"/>
      <c r="I133" s="24"/>
      <c r="J133" s="24"/>
    </row>
    <row r="134" spans="4:10">
      <c r="D134" s="24"/>
      <c r="E134" s="25"/>
      <c r="F134" s="24"/>
      <c r="G134" s="24"/>
      <c r="H134" s="24"/>
      <c r="I134" s="24"/>
      <c r="J134" s="24"/>
    </row>
    <row r="135" spans="4:10">
      <c r="D135" s="24"/>
      <c r="E135" s="25"/>
      <c r="F135" s="24"/>
      <c r="G135" s="24"/>
      <c r="H135" s="24"/>
      <c r="I135" s="24"/>
      <c r="J135" s="24"/>
    </row>
    <row r="136" spans="4:10">
      <c r="D136" s="24"/>
      <c r="E136" s="25"/>
      <c r="F136" s="24"/>
      <c r="G136" s="24"/>
      <c r="H136" s="24"/>
      <c r="I136" s="24"/>
      <c r="J136" s="24"/>
    </row>
    <row r="137" spans="4:10">
      <c r="D137" s="24"/>
      <c r="E137" s="25"/>
      <c r="F137" s="24"/>
      <c r="G137" s="24"/>
      <c r="H137" s="24"/>
      <c r="I137" s="24"/>
      <c r="J137" s="24"/>
    </row>
    <row r="138" spans="4:10">
      <c r="D138" s="24"/>
      <c r="E138" s="25"/>
      <c r="F138" s="24"/>
      <c r="G138" s="24"/>
      <c r="H138" s="24"/>
      <c r="I138" s="24"/>
      <c r="J138" s="24"/>
    </row>
    <row r="139" spans="4:10">
      <c r="D139" s="24"/>
      <c r="E139" s="25"/>
      <c r="F139" s="24"/>
      <c r="G139" s="24"/>
      <c r="H139" s="24"/>
      <c r="I139" s="24"/>
      <c r="J139" s="24"/>
    </row>
    <row r="140" spans="4:10">
      <c r="D140" s="24"/>
      <c r="E140" s="25"/>
      <c r="F140" s="24"/>
      <c r="G140" s="24"/>
      <c r="H140" s="24"/>
      <c r="I140" s="24"/>
      <c r="J140" s="24"/>
    </row>
    <row r="141" spans="4:10">
      <c r="D141" s="24"/>
      <c r="E141" s="25"/>
      <c r="F141" s="24"/>
      <c r="G141" s="24"/>
      <c r="H141" s="24"/>
      <c r="I141" s="24"/>
      <c r="J141" s="24"/>
    </row>
    <row r="142" spans="4:10">
      <c r="D142" s="24"/>
      <c r="E142" s="25"/>
      <c r="F142" s="24"/>
      <c r="G142" s="24"/>
      <c r="H142" s="24"/>
      <c r="I142" s="24"/>
      <c r="J142" s="24"/>
    </row>
    <row r="143" spans="4:10">
      <c r="D143" s="24"/>
      <c r="E143" s="25"/>
      <c r="F143" s="24"/>
      <c r="G143" s="24"/>
      <c r="H143" s="24"/>
      <c r="I143" s="24"/>
      <c r="J143" s="24"/>
    </row>
    <row r="144" spans="4:10">
      <c r="D144" s="24"/>
      <c r="E144" s="25"/>
      <c r="F144" s="24"/>
      <c r="G144" s="24"/>
      <c r="H144" s="24"/>
      <c r="I144" s="24"/>
      <c r="J144" s="24"/>
    </row>
    <row r="145" spans="4:10">
      <c r="D145" s="24"/>
      <c r="E145" s="25"/>
      <c r="F145" s="24"/>
      <c r="G145" s="24"/>
      <c r="H145" s="24"/>
      <c r="I145" s="24"/>
      <c r="J145" s="24"/>
    </row>
    <row r="146" spans="4:10">
      <c r="D146" s="24"/>
      <c r="E146" s="25"/>
      <c r="F146" s="24"/>
      <c r="G146" s="24"/>
      <c r="H146" s="24"/>
      <c r="I146" s="24"/>
      <c r="J146" s="24"/>
    </row>
    <row r="147" spans="4:10">
      <c r="D147" s="24"/>
      <c r="E147" s="25"/>
      <c r="F147" s="24"/>
      <c r="G147" s="24"/>
      <c r="H147" s="24"/>
      <c r="I147" s="24"/>
      <c r="J147" s="24"/>
    </row>
    <row r="148" spans="4:10">
      <c r="D148" s="24"/>
      <c r="E148" s="25"/>
      <c r="F148" s="24"/>
      <c r="G148" s="24"/>
      <c r="H148" s="24"/>
      <c r="I148" s="24"/>
      <c r="J148" s="24"/>
    </row>
    <row r="149" spans="4:10">
      <c r="D149" s="24"/>
      <c r="E149" s="25"/>
      <c r="F149" s="24"/>
      <c r="G149" s="24"/>
      <c r="H149" s="24"/>
      <c r="I149" s="24"/>
      <c r="J149" s="24"/>
    </row>
    <row r="150" spans="4:10">
      <c r="D150" s="24"/>
      <c r="E150" s="25"/>
      <c r="F150" s="24"/>
      <c r="G150" s="24"/>
      <c r="H150" s="24"/>
      <c r="I150" s="24"/>
      <c r="J150" s="24"/>
    </row>
    <row r="151" spans="4:10">
      <c r="D151" s="24"/>
      <c r="E151" s="25"/>
      <c r="F151" s="24"/>
      <c r="G151" s="24"/>
      <c r="H151" s="24"/>
      <c r="I151" s="24"/>
      <c r="J151" s="24"/>
    </row>
    <row r="152" spans="4:10">
      <c r="D152" s="24"/>
      <c r="E152" s="25"/>
      <c r="F152" s="24"/>
      <c r="G152" s="24"/>
      <c r="H152" s="24"/>
      <c r="I152" s="24"/>
      <c r="J152" s="24"/>
    </row>
    <row r="153" spans="4:10">
      <c r="D153" s="24"/>
      <c r="E153" s="25"/>
      <c r="F153" s="24"/>
      <c r="G153" s="24"/>
      <c r="H153" s="24"/>
      <c r="I153" s="24"/>
      <c r="J153" s="24"/>
    </row>
    <row r="154" spans="4:10">
      <c r="D154" s="24"/>
      <c r="E154" s="25"/>
      <c r="F154" s="24"/>
      <c r="G154" s="24"/>
      <c r="H154" s="24"/>
      <c r="I154" s="24"/>
      <c r="J154" s="24"/>
    </row>
    <row r="155" spans="4:10">
      <c r="D155" s="24"/>
      <c r="E155" s="25"/>
      <c r="F155" s="24"/>
      <c r="G155" s="24"/>
      <c r="H155" s="24"/>
      <c r="I155" s="24"/>
      <c r="J155" s="24"/>
    </row>
    <row r="156" spans="4:10">
      <c r="D156" s="24"/>
      <c r="E156" s="25"/>
      <c r="F156" s="24"/>
      <c r="G156" s="24"/>
      <c r="H156" s="24"/>
      <c r="I156" s="24"/>
      <c r="J156" s="24"/>
    </row>
    <row r="157" spans="4:10">
      <c r="D157" s="24"/>
      <c r="E157" s="25"/>
      <c r="F157" s="24"/>
      <c r="G157" s="24"/>
      <c r="H157" s="24"/>
      <c r="I157" s="24"/>
      <c r="J157" s="24"/>
    </row>
    <row r="158" spans="4:10">
      <c r="D158" s="24"/>
      <c r="E158" s="25"/>
      <c r="F158" s="24"/>
      <c r="G158" s="24"/>
      <c r="H158" s="24"/>
      <c r="I158" s="24"/>
      <c r="J158" s="24"/>
    </row>
    <row r="159" spans="4:10">
      <c r="D159" s="24"/>
      <c r="E159" s="25"/>
      <c r="F159" s="24"/>
      <c r="G159" s="24"/>
      <c r="H159" s="24"/>
      <c r="I159" s="24"/>
      <c r="J159" s="24"/>
    </row>
    <row r="160" spans="4:10">
      <c r="D160" s="24"/>
      <c r="E160" s="25"/>
      <c r="F160" s="24"/>
      <c r="G160" s="24"/>
      <c r="H160" s="24"/>
      <c r="I160" s="24"/>
      <c r="J160" s="24"/>
    </row>
    <row r="161" spans="4:10">
      <c r="D161" s="24"/>
      <c r="E161" s="25"/>
      <c r="F161" s="24"/>
      <c r="G161" s="24"/>
      <c r="H161" s="24"/>
      <c r="I161" s="24"/>
      <c r="J161" s="24"/>
    </row>
    <row r="162" spans="4:10">
      <c r="D162" s="24"/>
      <c r="E162" s="25"/>
      <c r="F162" s="24"/>
      <c r="G162" s="24"/>
      <c r="H162" s="24"/>
      <c r="I162" s="24"/>
      <c r="J162" s="24"/>
    </row>
    <row r="163" spans="4:10">
      <c r="D163" s="24"/>
      <c r="E163" s="25"/>
      <c r="F163" s="24"/>
      <c r="G163" s="24"/>
      <c r="H163" s="24"/>
      <c r="I163" s="24"/>
      <c r="J163" s="24"/>
    </row>
    <row r="164" spans="4:10">
      <c r="D164" s="24"/>
      <c r="E164" s="25"/>
      <c r="F164" s="24"/>
      <c r="G164" s="24"/>
      <c r="H164" s="24"/>
      <c r="I164" s="24"/>
      <c r="J164" s="24"/>
    </row>
    <row r="165" spans="4:10">
      <c r="D165" s="24"/>
      <c r="E165" s="25"/>
      <c r="F165" s="24"/>
      <c r="G165" s="24"/>
      <c r="H165" s="24"/>
      <c r="I165" s="24"/>
      <c r="J165" s="24"/>
    </row>
    <row r="166" spans="4:10">
      <c r="D166" s="24"/>
      <c r="E166" s="25"/>
      <c r="F166" s="24"/>
      <c r="G166" s="24"/>
      <c r="H166" s="24"/>
      <c r="I166" s="24"/>
      <c r="J166" s="24"/>
    </row>
    <row r="167" spans="4:10">
      <c r="D167" s="24"/>
      <c r="E167" s="25"/>
      <c r="F167" s="24"/>
      <c r="G167" s="24"/>
      <c r="H167" s="24"/>
      <c r="I167" s="24"/>
      <c r="J167" s="24"/>
    </row>
    <row r="168" spans="4:10">
      <c r="D168" s="24"/>
      <c r="E168" s="25"/>
      <c r="F168" s="24"/>
      <c r="G168" s="24"/>
      <c r="H168" s="24"/>
      <c r="I168" s="24"/>
      <c r="J168" s="24"/>
    </row>
    <row r="169" spans="4:10">
      <c r="D169" s="24"/>
      <c r="E169" s="25"/>
      <c r="F169" s="24"/>
      <c r="G169" s="24"/>
      <c r="H169" s="24"/>
      <c r="I169" s="24"/>
      <c r="J169" s="24"/>
    </row>
    <row r="170" spans="4:10">
      <c r="D170" s="24"/>
      <c r="E170" s="25"/>
      <c r="F170" s="24"/>
      <c r="G170" s="24"/>
      <c r="H170" s="24"/>
      <c r="I170" s="24"/>
      <c r="J170" s="24"/>
    </row>
  </sheetData>
  <sheetProtection algorithmName="SHA-512" hashValue="43WoYUtptR0ENRE6k5bN3O0yC6J6OEQDQbApX58WQoRItrW9wI+awkCMou4IWBUSSg7pHnfbHTdeWg2RQn2xeA==" saltValue="iyGy0G5pfOQ7EXxIYW+QXw==" spinCount="100000" sheet="1" formatColumns="0" formatRows="0" autoFilter="0"/>
  <autoFilter ref="B2:L57" xr:uid="{C42A3876-4C55-4FC5-92B5-5F76BBB69587}"/>
  <hyperlinks>
    <hyperlink ref="K14" r:id="rId1" xr:uid="{00000000-0004-0000-0200-000000000000}"/>
    <hyperlink ref="K15" r:id="rId2" display="https://www.agroideal.org/en/" xr:uid="{00000000-0004-0000-0200-000001000000}"/>
    <hyperlink ref="K22" r:id="rId3" xr:uid="{00000000-0004-0000-0200-000002000000}"/>
    <hyperlink ref="K5" r:id="rId4" xr:uid="{00000000-0004-0000-0200-000003000000}"/>
    <hyperlink ref="K3" r:id="rId5" xr:uid="{00000000-0004-0000-0200-000004000000}"/>
    <hyperlink ref="K10" r:id="rId6" xr:uid="{00000000-0004-0000-0200-000005000000}"/>
    <hyperlink ref="K37" r:id="rId7" xr:uid="{00000000-0004-0000-0200-000006000000}"/>
    <hyperlink ref="K39" r:id="rId8" xr:uid="{00000000-0004-0000-0200-000007000000}"/>
    <hyperlink ref="K42" r:id="rId9" xr:uid="{00000000-0004-0000-0200-000008000000}"/>
    <hyperlink ref="K57" r:id="rId10" xr:uid="{00000000-0004-0000-0200-000009000000}"/>
    <hyperlink ref="K13" r:id="rId11" xr:uid="{00000000-0004-0000-0200-00000A000000}"/>
    <hyperlink ref="K19" r:id="rId12" xr:uid="{00000000-0004-0000-0200-00000B000000}"/>
    <hyperlink ref="K55" r:id="rId13" xr:uid="{00000000-0004-0000-0200-00000C000000}"/>
    <hyperlink ref="K56" r:id="rId14" xr:uid="{00000000-0004-0000-0200-00000D000000}"/>
    <hyperlink ref="K16" r:id="rId15" xr:uid="{00000000-0004-0000-0200-00000E000000}"/>
    <hyperlink ref="K35" r:id="rId16" xr:uid="{00000000-0004-0000-0200-00000F000000}"/>
    <hyperlink ref="K45" r:id="rId17" xr:uid="{00000000-0004-0000-0200-000010000000}"/>
    <hyperlink ref="K44" r:id="rId18" xr:uid="{00000000-0004-0000-0200-000011000000}"/>
    <hyperlink ref="K48" r:id="rId19" xr:uid="{00000000-0004-0000-0200-000012000000}"/>
    <hyperlink ref="K47" r:id="rId20" xr:uid="{00000000-0004-0000-0200-000013000000}"/>
    <hyperlink ref="L48" r:id="rId21" xr:uid="{00000000-0004-0000-0200-000014000000}"/>
    <hyperlink ref="L47" r:id="rId22" xr:uid="{00000000-0004-0000-0200-000015000000}"/>
    <hyperlink ref="K41" r:id="rId23" xr:uid="{00000000-0004-0000-0200-000016000000}"/>
    <hyperlink ref="K23" r:id="rId24" xr:uid="{00000000-0004-0000-0200-000017000000}"/>
    <hyperlink ref="K49" r:id="rId25" xr:uid="{00000000-0004-0000-0200-000018000000}"/>
    <hyperlink ref="L49" r:id="rId26" xr:uid="{00000000-0004-0000-0200-000019000000}"/>
    <hyperlink ref="L23" r:id="rId27" xr:uid="{00000000-0004-0000-0200-00001A000000}"/>
    <hyperlink ref="K4" r:id="rId28" xr:uid="{00000000-0004-0000-0200-00001B000000}"/>
    <hyperlink ref="K18" r:id="rId29" xr:uid="{00000000-0004-0000-0200-00001C000000}"/>
    <hyperlink ref="K21" r:id="rId30" xr:uid="{00000000-0004-0000-0200-00001D000000}"/>
    <hyperlink ref="K29" r:id="rId31" xr:uid="{00000000-0004-0000-0200-00001E000000}"/>
    <hyperlink ref="K33" r:id="rId32" xr:uid="{00000000-0004-0000-0200-00001F000000}"/>
    <hyperlink ref="K34" r:id="rId33" xr:uid="{00000000-0004-0000-0200-000020000000}"/>
    <hyperlink ref="K36" r:id="rId34" xr:uid="{00000000-0004-0000-0200-000021000000}"/>
    <hyperlink ref="K46" r:id="rId35" xr:uid="{00000000-0004-0000-0200-000022000000}"/>
    <hyperlink ref="K52" r:id="rId36" xr:uid="{00000000-0004-0000-0200-000023000000}"/>
    <hyperlink ref="K54" r:id="rId37" xr:uid="{00000000-0004-0000-0200-000024000000}"/>
    <hyperlink ref="K8" r:id="rId38" xr:uid="{00000000-0004-0000-0200-000025000000}"/>
    <hyperlink ref="K9" r:id="rId39" xr:uid="{00000000-0004-0000-0200-000026000000}"/>
    <hyperlink ref="K32" r:id="rId40" xr:uid="{00000000-0004-0000-0200-000027000000}"/>
    <hyperlink ref="K38" r:id="rId41" xr:uid="{00000000-0004-0000-0200-000028000000}"/>
    <hyperlink ref="K43" r:id="rId42" xr:uid="{00000000-0004-0000-0200-000029000000}"/>
    <hyperlink ref="K51" r:id="rId43" xr:uid="{00000000-0004-0000-0200-00002A000000}"/>
    <hyperlink ref="K53" r:id="rId44" xr:uid="{00000000-0004-0000-0200-00002B000000}"/>
    <hyperlink ref="K50" r:id="rId45" xr:uid="{00000000-0004-0000-0200-00002C000000}"/>
    <hyperlink ref="L50" r:id="rId46" xr:uid="{00000000-0004-0000-0200-00002D000000}"/>
    <hyperlink ref="K11" r:id="rId47" xr:uid="{00000000-0004-0000-0200-00002E000000}"/>
    <hyperlink ref="K12" r:id="rId48" xr:uid="{00000000-0004-0000-0200-00002F000000}"/>
    <hyperlink ref="K6" r:id="rId49" xr:uid="{00000000-0004-0000-0200-000030000000}"/>
    <hyperlink ref="K20" r:id="rId50" xr:uid="{00000000-0004-0000-0200-000031000000}"/>
    <hyperlink ref="K40" r:id="rId51" xr:uid="{00000000-0004-0000-0200-000032000000}"/>
    <hyperlink ref="L40" r:id="rId52" xr:uid="{00000000-0004-0000-0200-000033000000}"/>
  </hyperlinks>
  <pageMargins left="0.511811024" right="0.511811024" top="0.78740157499999996" bottom="0.78740157499999996" header="0.31496062000000002" footer="0.31496062000000002"/>
  <pageSetup paperSize="9" orientation="portrait" r:id="rId5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revision/>
  <dcterms:created xsi:type="dcterms:W3CDTF">2019-03-20T20:25:21Z</dcterms:created>
  <dcterms:modified xsi:type="dcterms:W3CDTF">2021-03-24T19:15:12Z</dcterms:modified>
  <cp:category/>
  <cp:contentStatus/>
</cp:coreProperties>
</file>